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\transparencia 2021\3 trimestre\formatos de excel\"/>
    </mc:Choice>
  </mc:AlternateContent>
  <xr:revisionPtr revIDLastSave="0" documentId="13_ncr:1_{4CF5B0BF-C444-47CD-B08D-248CE92A19D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5803" sheetId="2" r:id="rId2"/>
  </sheets>
  <externalReferences>
    <externalReference r:id="rId3"/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C71" i="2" l="1"/>
  <c r="C72" i="2"/>
  <c r="C74" i="2"/>
  <c r="D67" i="2"/>
  <c r="D68" i="2"/>
  <c r="D69" i="2"/>
  <c r="D70" i="2"/>
  <c r="C67" i="2"/>
  <c r="C68" i="2"/>
  <c r="C69" i="2"/>
  <c r="C70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43" i="2"/>
  <c r="C42" i="2"/>
  <c r="C39" i="2"/>
  <c r="C38" i="2"/>
  <c r="C37" i="2"/>
  <c r="C36" i="2"/>
  <c r="C35" i="2"/>
  <c r="C34" i="2"/>
  <c r="C33" i="2"/>
  <c r="C32" i="2"/>
  <c r="C31" i="2"/>
  <c r="C15" i="2"/>
</calcChain>
</file>

<file path=xl/sharedStrings.xml><?xml version="1.0" encoding="utf-8"?>
<sst xmlns="http://schemas.openxmlformats.org/spreadsheetml/2006/main" count="451" uniqueCount="226">
  <si>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</si>
  <si>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</si>
  <si>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</si>
  <si>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</si>
  <si>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</si>
  <si>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</si>
  <si>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</si>
  <si>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</si>
  <si>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</si>
  <si>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</si>
  <si>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</si>
  <si>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</si>
  <si>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</si>
  <si>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</si>
  <si>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</si>
  <si>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</si>
  <si>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</si>
  <si>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</si>
  <si>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</si>
  <si>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</si>
  <si>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</si>
  <si>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</si>
  <si>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</si>
  <si>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</si>
  <si>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</si>
  <si>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</si>
  <si>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</si>
  <si>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</si>
  <si>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</si>
  <si>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</si>
  <si>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</si>
  <si>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</si>
  <si>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</si>
  <si>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</si>
  <si>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</si>
  <si>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</si>
  <si>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</si>
  <si>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</si>
  <si>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</si>
  <si>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</si>
  <si>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</si>
  <si>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</si>
  <si>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</si>
  <si>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</si>
  <si>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DESARROLLO INDUSTRIAL</t>
  </si>
  <si>
    <t>Empleo en la manufactura como proporción del empleo total</t>
  </si>
  <si>
    <t>Las empresas e industrias, encuentran atractivo al municipio de San Miguel de Allende para invertir su capital.</t>
  </si>
  <si>
    <t>Contribuir a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 mediante el impulso al desarrollo industrial.</t>
  </si>
  <si>
    <t>Tasa de atracción y retención de inversión en el sector empresarial e industrial.</t>
  </si>
  <si>
    <t xml:space="preserve">Tasa de ampliación de unidades económicas empresariales e industriales </t>
  </si>
  <si>
    <t xml:space="preserve">Tasa de servicios prestados colocados </t>
  </si>
  <si>
    <t xml:space="preserve">Desarrollo mercado digital Marca Hecho en san miguel de allende 03 11 </t>
  </si>
  <si>
    <t xml:space="preserve">Seguimiento y atención a inversionistas </t>
  </si>
  <si>
    <t xml:space="preserve">Reclutamiento de personal </t>
  </si>
  <si>
    <t>Realización de foros y networking</t>
  </si>
  <si>
    <t xml:space="preserve">impulso comercio en linea Marca Hecho en San Miguel de Allende 03 11 </t>
  </si>
  <si>
    <t xml:space="preserve">Atracción de Inversiones </t>
  </si>
  <si>
    <t xml:space="preserve"> Desarrollo de Capital Humano Implementado </t>
  </si>
  <si>
    <t xml:space="preserve">Desarrollo de Proveedores Locales implementado </t>
  </si>
  <si>
    <t xml:space="preserve">Porcentaje de Sanmiguelenses colocados en la industria </t>
  </si>
  <si>
    <t>Tasa de nuevas unidades económicas impulsadas.</t>
  </si>
  <si>
    <t xml:space="preserve">Tasa de empresas locales en comercio en linea </t>
  </si>
  <si>
    <t xml:space="preserve">Porcentaje de foros realizados </t>
  </si>
  <si>
    <t>Tasa de personal reclutado</t>
  </si>
  <si>
    <t xml:space="preserve">Proporción de empresas atendidas </t>
  </si>
  <si>
    <t>N/D</t>
  </si>
  <si>
    <t>ND</t>
  </si>
  <si>
    <t>Empleos</t>
  </si>
  <si>
    <t xml:space="preserve">Empresas e industrias </t>
  </si>
  <si>
    <t xml:space="preserve">Unidades económicas </t>
  </si>
  <si>
    <t xml:space="preserve">Productos </t>
  </si>
  <si>
    <t xml:space="preserve">Personal </t>
  </si>
  <si>
    <t>Inversiones</t>
  </si>
  <si>
    <t xml:space="preserve">Acuerdos y convenios </t>
  </si>
  <si>
    <t>Foros</t>
  </si>
  <si>
    <t>Personal</t>
  </si>
  <si>
    <t xml:space="preserve">Personas </t>
  </si>
  <si>
    <t>Acuerdos</t>
  </si>
  <si>
    <t>DIRECCION DE DESARROLLO ECONOMICO, RELACIONES INTERNACIONALES Y ONGS                                            DESARROLLO INDUSTRIIAL</t>
  </si>
  <si>
    <t xml:space="preserve"> SECTOR ARTESANAL</t>
  </si>
  <si>
    <t>CONTRIBUIR A DE AQUÍ A 2030, LOGRAR EL EMPLEO PLENO Y PRODUCTIVO Y EL TRABAJO DECENTE PARA TODAS LAS MUJERES Y HOMBRES, INCLUIDOS JOVENES, Y LAS PERSONAS CON DISCAPACIDAD, ASÍ COMO LA IGUALDAD DE REMUNERACIÓN POR TRABAJO DE IGUAL VALOR MEDIANTE EL FORTALECIMIENTO AL SECTOR ARTESANAL.</t>
  </si>
  <si>
    <t>LOS ARTESANOS DE SAN MIGUEL DE ALLENDE MEJORAN SUS INGRESOS A TRAVES DE UNA MAYOR DEMANDA DE SUS ARTESANIAS</t>
  </si>
  <si>
    <t>ENCENDIDO DEL ÁRBOL DE NAVIDAD</t>
  </si>
  <si>
    <t>COLOCACIÓN ADORNOS ARTESANALES EN EL ÁRBOL DE NAVIDAD</t>
  </si>
  <si>
    <t xml:space="preserve">FIRMA DE CONTRATOS </t>
  </si>
  <si>
    <t>EVALUACION DE ARTESANOS PARA CERTIFICACION</t>
  </si>
  <si>
    <t xml:space="preserve">CAPACITACION </t>
  </si>
  <si>
    <t>CONVOCATORIA</t>
  </si>
  <si>
    <t>OTRAS ACCIONES DE IMPULSO Y FORTALECIMIENTO AL SECTOR ARTESANAL</t>
  </si>
  <si>
    <t>CATALOGO DE PRODUCTOS ARTESANALES</t>
  </si>
  <si>
    <t>PARTICIPACION EN FERIAS Y EXPOCICIONES DE TERCEROS</t>
  </si>
  <si>
    <t>ORGANIZACION DE FERIAS ARTESANALES</t>
  </si>
  <si>
    <t>ILUMINACIÓN DEL ÁRBOL DE NAVIDAD REALIZADA</t>
  </si>
  <si>
    <t>ARTESANOS DE SAN MIGUEL DE ALLENDE CAPACITADOS Y CERTIFICADOS</t>
  </si>
  <si>
    <t>SECTOR ARTESANAL FORTALECIDO</t>
  </si>
  <si>
    <t>FERIAS Y EXPOSICIONES ARTESANALES REALIZADAS</t>
  </si>
  <si>
    <t>PROPORCIÓN DE TRABAJADORES POR CUENTA PROPIA Y LOS NO REMUNERADOS</t>
  </si>
  <si>
    <t>INCREMENTO DE ARTESANOS CON FORMALIDAD EMPRESARIAL</t>
  </si>
  <si>
    <t xml:space="preserve">TASA DE VARIACION ANUAL DE FERIAS Y EXPOSICIONES REALIZADAS </t>
  </si>
  <si>
    <t xml:space="preserve">PORCENTAJE DE ACCIONES DE FORTALECIMIENTO REALIZADAS </t>
  </si>
  <si>
    <t>PORCENTAJE DE PARTICIPACION DE ARTESANO</t>
  </si>
  <si>
    <t>PORCENTAJE DE ARBOLES INSTALADOS</t>
  </si>
  <si>
    <t xml:space="preserve">PORCENTAJE DE PARTICIPANTES EN FERIAS ARTESANALES </t>
  </si>
  <si>
    <t xml:space="preserve">PORCENTAJE DE EMPRESAS BENEFICIADAS </t>
  </si>
  <si>
    <t>PORCENTAJE DE ETAPAS APROBADAS Y TERMINADAS</t>
  </si>
  <si>
    <t>PORCENTAJE DE ARTESANOS BENEFICIADOS</t>
  </si>
  <si>
    <t>PORCENTAJE DE CONVOCATORIAS EMITIDAS</t>
  </si>
  <si>
    <t>PORCENTAJE DE ARTESANOS CAPACITADOS</t>
  </si>
  <si>
    <t>PORCENTAJE DE ARTESANOS APROBADOS EN LA CERTIFICACION</t>
  </si>
  <si>
    <t>PORCENTAJE DE CONTRATOS FIRMADOS</t>
  </si>
  <si>
    <t xml:space="preserve">PORCENTAJE DE PRODUCTOS ARTESANALES UTILIZADOS </t>
  </si>
  <si>
    <t>PORCENTAJE DE ASISTENCIA AL ENCENDIDO</t>
  </si>
  <si>
    <t>EMPRESAS</t>
  </si>
  <si>
    <t>PERSONAS</t>
  </si>
  <si>
    <t>EVENTOS</t>
  </si>
  <si>
    <t>ACCIONES</t>
  </si>
  <si>
    <t xml:space="preserve">ARBOLES </t>
  </si>
  <si>
    <t>CATALOGO</t>
  </si>
  <si>
    <t>MEDIOS</t>
  </si>
  <si>
    <t>CONTRATOS</t>
  </si>
  <si>
    <t>CONTRIBUIR A PROMOVER POLITICAS ORIENTADAS AL DESARROLLO QUE APOYEN LAS ACTIVIDADES PRODUCTIVAS, LA CREACION DE PUESTOS DE TRABAJO DECENTES, EL EMPRENDIMIENTO, LA CREATIVIDAD, LA INNOVACION Y FOMENTAR LA FORMALIZACION Y EL CRECIMIENTO DE LAS MICRO, PEQUEÑAS Y MEDIANAS EMPRESAS, INCLUSO MEDIANTE EL ACCESO AL FINANCIAMIENTO.</t>
  </si>
  <si>
    <t>LA POBLACIÓN ECONÓMICAMENTE ACTIVA DE SAN MIGUEL DE ALLENDE  CUENTA CON EMPLEOS DE CALIDAD, ACCESO AL CRÉDITO Y AL DESARROLLO DE NEGOCIOS EN LOS RUBROS COMERCIO, SERVICIOS, Y TECNOLÓGICO</t>
  </si>
  <si>
    <t>COMERCIOS MODERNIZADOS MEDIANTE  EL PROGRAMA "EN MARCHA"</t>
  </si>
  <si>
    <t>COMERCIOS MODERNIZADOS MEDIANTE  EL PROGRAMA "MI PLAZA"</t>
  </si>
  <si>
    <t>EMPRESAS EXPORTADORAS APOYADAS</t>
  </si>
  <si>
    <t>PROGRAMA DE APOYO A EMPRENDEDORES Y FORTALECIMIENTO A MIPYMES</t>
  </si>
  <si>
    <t>GESTIÓN  DE FINANCIAMIENTO PENSADO EN MIPYMES A TRAVÉS DE FONDOS GUANAJUATO DE FINANCIAMIENTO</t>
  </si>
  <si>
    <t>FORO DE EMPRENDEDORES STARTUPS SAN MIGUEL REALIZADO</t>
  </si>
  <si>
    <t>CAPACITACION Y CERTIFICACION REALIZADAS</t>
  </si>
  <si>
    <t>SANMIGUELENSES COLOCADOS EN EMPLEOS</t>
  </si>
  <si>
    <t>CONECTIVIDAD DIGITAL OFERTADA MEDIANTE LA EXPANSION DE BRECHA DIGITAL</t>
  </si>
  <si>
    <t>ACCIONES ADMINISTRATIVAS PARA EL DESARROLLO ECONOMICO</t>
  </si>
  <si>
    <t>DESARROLLO ECONOMICO</t>
  </si>
  <si>
    <t>PROPORCIÓN DE EMPLEO INFORMAL EN EL SECTOR NO AGRÍCOLA, DESGLOSADA POR SEXO</t>
  </si>
  <si>
    <t>PORCENTAJE DE UNIDADES ECONÓMICAS APOYADAS MEDIANTE LA INTERVENCIÓN DEL PROGRAMA</t>
  </si>
  <si>
    <t xml:space="preserve">TASA DE ATRACCIÓN Y RETENCIÓN DE INVERSIÓN EN EL SECTOR COMERCIO Y SERVICIOS  </t>
  </si>
  <si>
    <t>PORCENTAJE DE UNIDADES ECONOMICAS SEMIFIJAS MODERNIZADAS O APOYADAS</t>
  </si>
  <si>
    <t>PORCENTAJE DE UNIDADES ECONOMICAS DE LOS CENTROS DE ABASTO MODERNIZADAS O APOYADAS</t>
  </si>
  <si>
    <t>PORCENTAJE DE EMPRESAS APOYADAS</t>
  </si>
  <si>
    <t>PROMEDIO DE PRESUPUESTO OTORGADO POR EMPRENDEDOR O MIPYMES</t>
  </si>
  <si>
    <t>UNIDADES ECONOMICAS VINCULADAS</t>
  </si>
  <si>
    <t>TASA DE VARIACIÓN DE FOROS DE EMPREDEDORES REALIZADOS</t>
  </si>
  <si>
    <t>PORCENTAJE DE PERSONAS CAPACITADAS</t>
  </si>
  <si>
    <t>PORCENTAJE DE PERSONAS QUE SE COLOCAN EN UN EMPLEO</t>
  </si>
  <si>
    <t>PORCENTAJE DE NODOS CONECTADOS</t>
  </si>
  <si>
    <t>CUMPLIMIENTO DE LAS FUNCIONES DE LA DIRECCIÓN DE DESARROLLO ECONÓMICO, CONFORME AL ARTICULO 25 DE LA CONSTITUCIÓN POLITICA DE LOS ESTADOS UNIDOS MEXICANOS</t>
  </si>
  <si>
    <t>PORCENTAJE DE SOLICITUDES DE LAS UNIDADES ECONOMICAS SEMIFIJAS QUE CUMPLEN CON LOS REQUISITOS</t>
  </si>
  <si>
    <t>PORCENTAJE DE CUMPLIMIENTO DE VERIFICACIÓN DE USO ADECUADO DEL EQUIPAMIENTO RECIBIDO</t>
  </si>
  <si>
    <t>PORCENTAJE DE NECESIDADES ATENDIDAS</t>
  </si>
  <si>
    <t>PORCENTAJE DE SOLICITUDES QUE CUMPLEN CON LOS REQUISITOS</t>
  </si>
  <si>
    <t>PORCENTAJE  DE EMPRESAS APOYADAS</t>
  </si>
  <si>
    <t>PORCENTAJE DE PARTICIPACIÓN EN CONVOCATORIA PARA EMPRENDEDORES Y MIPYMES</t>
  </si>
  <si>
    <t>PORCENTAJE DE APOYOS ENTREGADOS</t>
  </si>
  <si>
    <t>PORCENTAJE DE MIPYMES INTERESADAS</t>
  </si>
  <si>
    <t>PORCENTAJE DE CREDITOS AUTORIZADOS</t>
  </si>
  <si>
    <t>TASA DE ACUERDOS DE COLABORACION CON PARQUES DE EMPRENDIMIENTO E INNOVACIÓN</t>
  </si>
  <si>
    <t>PORCENTAJE DE FOROS DE EMPREDIMIENTO ORGANIZADOS</t>
  </si>
  <si>
    <t>PORCENTAJE DE EMPRENDEDORES QUE ASISTEN A LOS FOROS</t>
  </si>
  <si>
    <t>PORCENTAJE DE CAPACITACIONES REALIZADAS</t>
  </si>
  <si>
    <t>PORCENTAJE DE PERSONAS QUE ASISTEN A LAS CAPACITACIONES</t>
  </si>
  <si>
    <t>PORCENTAJE DE PERSONAS COLOCADAS A TRAVES DE LA BOLSA DE TRABAJO</t>
  </si>
  <si>
    <t>PORCENTAJE DE PERSONAS COLOCADAS A TRAVES DE LAS JORNADAS DE EMPLEO</t>
  </si>
  <si>
    <t>PORCENTAJE DE JORNADAS Y FERIAS DE EMPLEO REALIZADAS</t>
  </si>
  <si>
    <t>PORCENTAJE DE COMUNIDADES A IDENTIFICADAR</t>
  </si>
  <si>
    <t>PORCENTAJE DE ACUERDOS LOGRADOS PARA LA INSTALACION DE NODOS DE CONECTIVIDAD</t>
  </si>
  <si>
    <t>PORCENTAJE DE MANTENIMIENTOS A NODOS REALIZADOS</t>
  </si>
  <si>
    <t>PORCENTAJE DE AREAS DE LA DIRECCIÓN DE CUMPLEN CON SUS OBJETIVOS</t>
  </si>
  <si>
    <t>INTEGRACIÓN DE EXPEDIENTES</t>
  </si>
  <si>
    <t>SEGUIMIENTO A LAS ACCIONES DEL PROGRAMA</t>
  </si>
  <si>
    <t xml:space="preserve"> DETECCIÓN DE NECESIDADES DEL COMERCIO POPULAR</t>
  </si>
  <si>
    <t xml:space="preserve"> INTEGRACIÓN DE EXPEDIENTES</t>
  </si>
  <si>
    <t xml:space="preserve"> APOYO A EMPRESAS EXPORTADORAS</t>
  </si>
  <si>
    <t xml:space="preserve"> REALIZACIÓN DE CONVOCATORIA</t>
  </si>
  <si>
    <t>RECEPCIÓN E INTEGRACIÓN DE EXPEDIENTES</t>
  </si>
  <si>
    <t>ENTREGA DE APOYO A EMPRENDEDORES Y MIPYMES</t>
  </si>
  <si>
    <t xml:space="preserve"> VINCULACIÓN Y GESTION</t>
  </si>
  <si>
    <t xml:space="preserve"> CREDITOS ENTREGADOS A MIPYMES</t>
  </si>
  <si>
    <t>ORGANIZACIÓN DEL FORO PARA EMPRENDEDORES STARUPS SAN MIGUEL</t>
  </si>
  <si>
    <t>CAPACITACION Y CERTIFICACION REALIZADA PARA LA POBLACION ECONOMICAMENTE ACTIVA DE SAN MIGUEL DE ALLENDE</t>
  </si>
  <si>
    <t xml:space="preserve"> COLOCACIÓN DE SANMIGUELENSES A TRAVÉS DE BOLSA DE EMPLEO</t>
  </si>
  <si>
    <t>IMPLEMENTACIÓN DE JORNADAS DE EMPLEO</t>
  </si>
  <si>
    <t>REALIZACIÓN DE JORNADAS Y FERIAS DE EMPLEO</t>
  </si>
  <si>
    <t>IDENTIFICACION Y GEOREFERENCIACION DE COMUNIDADES, ESPACIOS PUBLICOS A CONECTAR CON INTERNET</t>
  </si>
  <si>
    <t>IMPLEMENTACION DE ACUERDOS PARA INSTALACION DE NODO DE CONECTIVIDAD</t>
  </si>
  <si>
    <t xml:space="preserve"> MANTENIMIENTO DE NODOS DE CONECTIVIDAD</t>
  </si>
  <si>
    <t>APLICACIÓN DE PROGRAMAS Y POLÍTICAS PÚBLICAS QUE PROMUEVAN Y ATRAIGAN LA INVERSIÓN EN LOS SECTORES INDUSTRIAL, COMERCIAL Y DE SERVICIOS.</t>
  </si>
  <si>
    <t>CONTRIBUIR A REDOBLAR LOS ESFUERZOS PARA PROTEGER Y SALVAGUARDAR EL PATRIMONIO CULTURAL Y NATURAL DEL MUNDO MEDIANTE EL RETIRO DE GRAFFITI EN SUS FACHADAS TANTO DEL CENTRO HISTORICO COMO DE LAS DIVERSAS COLONIAS QUE LA CONFORMAN</t>
  </si>
  <si>
    <t>SAN MIGUEL DE ALLENDE CUENTA CON FACHADAS Y AREAS COMUNES LIMPIAS DE GRAFFITI PARA OFRECER UNA CIUDAD CON MEJOR IMAGEN URBANA</t>
  </si>
  <si>
    <t>FACHADAS INTERVENIDAS A TRAVES DEL PROGRAMA SAN MIGUEL SIEMPRE HERMOSO</t>
  </si>
  <si>
    <t>SAN MGUEL SIEMPRE HERMOSO</t>
  </si>
  <si>
    <t>ATENCION DE REPORTES</t>
  </si>
  <si>
    <t>PROPORCIÓN DEL PRESUPUESTO NACIONAL (O MUNICIPAL) DEDICADA A LA PRESERVACIÓN, PROTECCIÓN Y CONSERVACIÓN DEL PATRIMONIO CULTURAL Y NATURAL NACIONAL, INCLUIDOS LOS SITIOS DEL PATRIMONIO MUNDIAL</t>
  </si>
  <si>
    <t>TASA DE COLONIAS Y ESPACIOS PUBLICOS INTERVENIDOS</t>
  </si>
  <si>
    <t>TASA DE FACHADAS INTERVENIDAS</t>
  </si>
  <si>
    <t>PORCENTAJE DE REPORTES ATENDIDOS</t>
  </si>
  <si>
    <t>UNIDADES ECONOMICAS DE SAN MIGUEL DE ALLENDE</t>
  </si>
  <si>
    <t>UNIDADES ECONOMICAS</t>
  </si>
  <si>
    <t>UNIDADES ECONOMICAS SEMIFIJAS</t>
  </si>
  <si>
    <t>UNIDADES ECONOMICAS DE LOS CENTROS DE ABASTO</t>
  </si>
  <si>
    <t>EMPRESAS EXPORTADORAS</t>
  </si>
  <si>
    <t>PRESUPUESTO</t>
  </si>
  <si>
    <t>FOROS REALIZADOS</t>
  </si>
  <si>
    <t>NODOS CONECTADOS</t>
  </si>
  <si>
    <t>SOLICITUDES</t>
  </si>
  <si>
    <t>USO ADECUADO DE EQUIPAMIENTO</t>
  </si>
  <si>
    <t>NECESIDADES ATENDIDAS</t>
  </si>
  <si>
    <t>CONVENIOS</t>
  </si>
  <si>
    <t>EMPRENDEDORES O MIPYMES</t>
  </si>
  <si>
    <t>SOLICITUDES/APOYOS</t>
  </si>
  <si>
    <t>SOLICITUDES/CREDITOS</t>
  </si>
  <si>
    <t>ACUERDO DE COLABORACIÓN</t>
  </si>
  <si>
    <t>FOROS DE EMPRENDIMIENTO REALIZADOS</t>
  </si>
  <si>
    <t>EMPRENDEDORES PARTICIPANTES</t>
  </si>
  <si>
    <t>CAPACITACIONES REALIZADAS</t>
  </si>
  <si>
    <t>JORNADAS Y FERIAS DE EMPLEO</t>
  </si>
  <si>
    <t>NUMERO DE COMUNIDADES PROPUESTAS</t>
  </si>
  <si>
    <t>CONVENIOS REALIZADOS</t>
  </si>
  <si>
    <t>MANTENIMIENTO DE NODOS DE CONECTIVIDAD</t>
  </si>
  <si>
    <t>GRAFFITI RETIRADO DE FACHADAS</t>
  </si>
  <si>
    <t>REPORTES ATENDIDOS</t>
  </si>
  <si>
    <t>https://drive.google.com/file/d/1CrHIA-8h4HNqsSgWeSLs5iFtQe4xu0lb/view?usp=sharing</t>
  </si>
  <si>
    <t>https://drive.google.com/file/d/1FkNzrz3tWG6s2G5KA01HstxekdeufW_3/view?usp=sharing</t>
  </si>
  <si>
    <t>https://drive.google.com/file/d/1xTndOD45YsPIWmNFvtowWlXvXQ_mzFxA/view?usp=sharing</t>
  </si>
  <si>
    <t>https://drive.google.com/file/d/1hziL0TqfDwmGX7cP3_F-IEhdxfRmrxpv/view?usp=sharing</t>
  </si>
  <si>
    <t>DIRECCION DE DESARROLLO ECONOMICO, RELACIONES INTERNACIONALES Y ONGS                                            SECTOR ARTESANAL</t>
  </si>
  <si>
    <t xml:space="preserve">DIRECCION DE DESARROLLO ECONOMICO, RELACIONES INTERNACIONALES Y ONGS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</si>
</sst>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&quot;$&quot;* #,##0.00_-;\-&quot;$&quot;* #,##0.00_-;_-&quot;$&quot;* &quot;-&quot;??_-;_-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4" fillId="0" borderId="0" xfId="1"/>
    <xf numFmtId="0" fontId="1" fillId="4" borderId="1" xfId="0" applyFont="1" applyFill="1" applyBorder="1" applyAlignment="1">
      <alignment horizontal="left" vertical="top" wrapText="1"/>
    </xf>
    <xf numFmtId="9" fontId="1" fillId="4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9" fontId="1" fillId="0" borderId="1" xfId="2" applyFont="1" applyBorder="1" applyAlignment="1">
      <alignment horizontal="left" vertical="top" wrapText="1"/>
    </xf>
    <xf numFmtId="9" fontId="7" fillId="4" borderId="1" xfId="0" applyNumberFormat="1" applyFont="1" applyFill="1" applyBorder="1" applyAlignment="1">
      <alignment horizontal="left" vertical="top" wrapText="1"/>
    </xf>
    <xf numFmtId="164" fontId="1" fillId="4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9" fontId="1" fillId="5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9" fontId="1" fillId="6" borderId="1" xfId="0" applyNumberFormat="1" applyFont="1" applyFill="1" applyBorder="1" applyAlignment="1">
      <alignment horizontal="left" vertical="top" wrapText="1"/>
    </xf>
    <xf numFmtId="1" fontId="8" fillId="6" borderId="3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/INR0033%202DO.%20TRIMESTRE/INR_MIR_EXTENDIDA_2021_F0019_FORTALECIMIENTO_AL_SECTOR_ARTESANAL_2DO_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/INR0033%202DO.%20TRIMESTRE/INR_MIR_EXTENDIDA_2021_E0016_IMPULSO_AL_DESARROLLO_ECON&#211;MICO_2DO_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/INR0033%202DO.%20TRIMESTRE/INR_MIR_EXTENDIDA_2021_E0092_SAN_MIGUEL_SIEMPRE_HERMOSO_2D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xtendida"/>
    </sheetNames>
    <sheetDataSet>
      <sheetData sheetId="0">
        <row r="7">
          <cell r="U7" t="str">
            <v>N/D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XTENDIDA"/>
    </sheetNames>
    <sheetDataSet>
      <sheetData sheetId="0">
        <row r="7">
          <cell r="U7" t="str">
            <v>N/D</v>
          </cell>
        </row>
        <row r="9">
          <cell r="U9" t="str">
            <v>N/D</v>
          </cell>
        </row>
        <row r="11">
          <cell r="U11" t="str">
            <v>N/D</v>
          </cell>
        </row>
        <row r="13">
          <cell r="U13" t="str">
            <v>N/D</v>
          </cell>
        </row>
        <row r="14">
          <cell r="U14" t="str">
            <v>N/D</v>
          </cell>
        </row>
        <row r="15">
          <cell r="U15" t="str">
            <v>N/D</v>
          </cell>
        </row>
        <row r="16">
          <cell r="U16" t="str">
            <v>N/D</v>
          </cell>
        </row>
        <row r="19">
          <cell r="U19">
            <v>1</v>
          </cell>
        </row>
        <row r="27">
          <cell r="U27" t="str">
            <v>N/D</v>
          </cell>
        </row>
        <row r="28">
          <cell r="U28" t="str">
            <v>N/D</v>
          </cell>
        </row>
        <row r="29">
          <cell r="U29">
            <v>1.6E-2</v>
          </cell>
        </row>
        <row r="30">
          <cell r="U30">
            <v>0.28999999999999998</v>
          </cell>
        </row>
        <row r="31">
          <cell r="U31">
            <v>0.28999999999999998</v>
          </cell>
        </row>
        <row r="32">
          <cell r="U32" t="str">
            <v>N/D</v>
          </cell>
        </row>
        <row r="35">
          <cell r="U35">
            <v>0</v>
          </cell>
        </row>
        <row r="37">
          <cell r="U37">
            <v>0.43</v>
          </cell>
        </row>
        <row r="38">
          <cell r="U38">
            <v>0.59</v>
          </cell>
        </row>
        <row r="39">
          <cell r="U39">
            <v>0.4</v>
          </cell>
        </row>
        <row r="40">
          <cell r="U40">
            <v>1</v>
          </cell>
        </row>
        <row r="41">
          <cell r="U41">
            <v>0</v>
          </cell>
        </row>
        <row r="42">
          <cell r="U42">
            <v>0.6</v>
          </cell>
        </row>
        <row r="43">
          <cell r="U43">
            <v>-0.5</v>
          </cell>
          <cell r="X43" t="str">
            <v>EMPLEOS</v>
          </cell>
        </row>
        <row r="44">
          <cell r="U44">
            <v>0</v>
          </cell>
          <cell r="X44" t="str">
            <v>PERSONAS</v>
          </cell>
        </row>
        <row r="45">
          <cell r="U45">
            <v>0.45</v>
          </cell>
          <cell r="X45" t="str">
            <v>EMPRESAS</v>
          </cell>
        </row>
        <row r="46">
          <cell r="U46" t="str">
            <v>N/D</v>
          </cell>
          <cell r="X46" t="str">
            <v>PERSONAS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xtendida"/>
    </sheetNames>
    <sheetDataSet>
      <sheetData sheetId="0">
        <row r="7">
          <cell r="U7" t="str">
            <v>N/D</v>
          </cell>
        </row>
        <row r="8">
          <cell r="U8" t="str">
            <v>N/D</v>
          </cell>
        </row>
        <row r="10">
          <cell r="U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7.85546875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90" x14ac:dyDescent="0.25">
      <c r="A8" s="3">
        <v>2021</v>
      </c>
      <c r="B8" s="7">
        <v>44378</v>
      </c>
      <c r="C8" s="8">
        <v>44469</v>
      </c>
      <c r="D8" s="4" t="s">
        <v>44</v>
      </c>
      <c r="E8" s="4" t="s">
        <v>47</v>
      </c>
      <c r="F8" s="11">
        <v>1</v>
      </c>
      <c r="G8" s="5" t="s">
        <v>220</v>
      </c>
      <c r="H8" s="6" t="s">
        <v>78</v>
      </c>
      <c r="I8" s="8">
        <v>44469</v>
      </c>
      <c r="J8" s="8">
        <v>44469</v>
      </c>
    </row>
    <row r="9" spans="1:11" ht="30" x14ac:dyDescent="0.25">
      <c r="A9" s="3">
        <v>2021</v>
      </c>
      <c r="B9" s="7">
        <v>44378</v>
      </c>
      <c r="C9" s="8">
        <v>44469</v>
      </c>
      <c r="D9" s="4" t="s">
        <v>44</v>
      </c>
      <c r="E9" s="10" t="s">
        <v>46</v>
      </c>
      <c r="F9">
        <v>2</v>
      </c>
      <c r="G9" s="5" t="s">
        <v>220</v>
      </c>
      <c r="H9" s="6" t="s">
        <v>78</v>
      </c>
      <c r="I9" s="8">
        <v>44469</v>
      </c>
      <c r="J9" s="8">
        <v>44469</v>
      </c>
    </row>
    <row r="10" spans="1:11" ht="30" x14ac:dyDescent="0.25">
      <c r="A10" s="3">
        <v>2021</v>
      </c>
      <c r="B10" s="7">
        <v>44378</v>
      </c>
      <c r="C10" s="8">
        <v>44469</v>
      </c>
      <c r="D10" s="4" t="s">
        <v>44</v>
      </c>
      <c r="E10" s="10" t="s">
        <v>58</v>
      </c>
      <c r="F10">
        <v>3</v>
      </c>
      <c r="G10" s="5" t="s">
        <v>220</v>
      </c>
      <c r="H10" s="6" t="s">
        <v>78</v>
      </c>
      <c r="I10" s="8">
        <v>44469</v>
      </c>
      <c r="J10" s="8">
        <v>44469</v>
      </c>
    </row>
    <row r="11" spans="1:11" ht="30" x14ac:dyDescent="0.25">
      <c r="A11" s="3">
        <v>2021</v>
      </c>
      <c r="B11" s="7">
        <v>44378</v>
      </c>
      <c r="C11" s="8">
        <v>44469</v>
      </c>
      <c r="D11" s="4" t="s">
        <v>44</v>
      </c>
      <c r="E11" s="10" t="s">
        <v>57</v>
      </c>
      <c r="F11">
        <v>4</v>
      </c>
      <c r="G11" s="5" t="s">
        <v>220</v>
      </c>
      <c r="H11" s="6" t="s">
        <v>78</v>
      </c>
      <c r="I11" s="8">
        <v>44469</v>
      </c>
      <c r="J11" s="8">
        <v>44469</v>
      </c>
    </row>
    <row r="12" spans="1:11" ht="30" x14ac:dyDescent="0.25">
      <c r="A12" s="3">
        <v>2021</v>
      </c>
      <c r="B12" s="7">
        <v>44378</v>
      </c>
      <c r="C12" s="8">
        <v>44469</v>
      </c>
      <c r="D12" s="4" t="s">
        <v>44</v>
      </c>
      <c r="E12" s="10" t="s">
        <v>56</v>
      </c>
      <c r="F12">
        <v>5</v>
      </c>
      <c r="G12" s="5" t="s">
        <v>220</v>
      </c>
      <c r="H12" s="6" t="s">
        <v>78</v>
      </c>
      <c r="I12" s="8">
        <v>44469</v>
      </c>
      <c r="J12" s="8">
        <v>44469</v>
      </c>
    </row>
    <row r="13" spans="1:11" ht="30" x14ac:dyDescent="0.25">
      <c r="A13" s="3">
        <v>2021</v>
      </c>
      <c r="B13" s="7">
        <v>44378</v>
      </c>
      <c r="C13" s="8">
        <v>44469</v>
      </c>
      <c r="D13" s="4" t="s">
        <v>44</v>
      </c>
      <c r="E13" s="10" t="s">
        <v>55</v>
      </c>
      <c r="F13" s="11">
        <v>6</v>
      </c>
      <c r="G13" s="5" t="s">
        <v>220</v>
      </c>
      <c r="H13" s="6" t="s">
        <v>78</v>
      </c>
      <c r="I13" s="8">
        <v>44469</v>
      </c>
      <c r="J13" s="8">
        <v>44469</v>
      </c>
    </row>
    <row r="14" spans="1:11" ht="30" x14ac:dyDescent="0.25">
      <c r="A14" s="3">
        <v>2021</v>
      </c>
      <c r="B14" s="7">
        <v>44378</v>
      </c>
      <c r="C14" s="8">
        <v>44469</v>
      </c>
      <c r="D14" s="4" t="s">
        <v>44</v>
      </c>
      <c r="E14" s="10" t="s">
        <v>54</v>
      </c>
      <c r="F14" s="9">
        <v>7</v>
      </c>
      <c r="G14" s="5" t="s">
        <v>220</v>
      </c>
      <c r="H14" s="6" t="s">
        <v>78</v>
      </c>
      <c r="I14" s="8">
        <v>44469</v>
      </c>
      <c r="J14" s="8">
        <v>44469</v>
      </c>
    </row>
    <row r="15" spans="1:11" ht="30" x14ac:dyDescent="0.25">
      <c r="A15" s="3">
        <v>2021</v>
      </c>
      <c r="B15" s="7">
        <v>44378</v>
      </c>
      <c r="C15" s="8">
        <v>44469</v>
      </c>
      <c r="D15" s="4" t="s">
        <v>44</v>
      </c>
      <c r="E15" s="10" t="s">
        <v>53</v>
      </c>
      <c r="F15" s="9">
        <v>8</v>
      </c>
      <c r="G15" s="5" t="s">
        <v>220</v>
      </c>
      <c r="H15" s="6" t="s">
        <v>78</v>
      </c>
      <c r="I15" s="8">
        <v>44469</v>
      </c>
      <c r="J15" s="8">
        <v>44469</v>
      </c>
    </row>
    <row r="16" spans="1:11" ht="30" x14ac:dyDescent="0.25">
      <c r="A16" s="3">
        <v>2021</v>
      </c>
      <c r="B16" s="7">
        <v>44378</v>
      </c>
      <c r="C16" s="8">
        <v>44469</v>
      </c>
      <c r="D16" s="4" t="s">
        <v>44</v>
      </c>
      <c r="E16" s="10" t="s">
        <v>52</v>
      </c>
      <c r="F16" s="9">
        <v>9</v>
      </c>
      <c r="G16" s="5" t="s">
        <v>220</v>
      </c>
      <c r="H16" s="6" t="s">
        <v>78</v>
      </c>
      <c r="I16" s="8">
        <v>44469</v>
      </c>
      <c r="J16" s="8">
        <v>44469</v>
      </c>
    </row>
    <row r="17" spans="1:10" ht="30" x14ac:dyDescent="0.25">
      <c r="A17" s="3">
        <v>2021</v>
      </c>
      <c r="B17" s="7">
        <v>44378</v>
      </c>
      <c r="C17" s="8">
        <v>44469</v>
      </c>
      <c r="D17" s="4" t="s">
        <v>44</v>
      </c>
      <c r="E17" s="10" t="s">
        <v>51</v>
      </c>
      <c r="F17" s="9">
        <v>10</v>
      </c>
      <c r="G17" s="5" t="s">
        <v>220</v>
      </c>
      <c r="H17" s="6" t="s">
        <v>78</v>
      </c>
      <c r="I17" s="8">
        <v>44469</v>
      </c>
      <c r="J17" s="8">
        <v>44469</v>
      </c>
    </row>
    <row r="18" spans="1:10" ht="90" x14ac:dyDescent="0.25">
      <c r="A18" s="3">
        <v>2021</v>
      </c>
      <c r="B18" s="7">
        <v>44378</v>
      </c>
      <c r="C18" s="8">
        <v>44469</v>
      </c>
      <c r="D18" s="4" t="s">
        <v>79</v>
      </c>
      <c r="E18" s="10" t="s">
        <v>80</v>
      </c>
      <c r="F18" s="11">
        <v>11</v>
      </c>
      <c r="G18" s="15" t="s">
        <v>221</v>
      </c>
      <c r="H18" s="6" t="s">
        <v>224</v>
      </c>
      <c r="I18" s="8">
        <v>44469</v>
      </c>
      <c r="J18" s="8">
        <v>44469</v>
      </c>
    </row>
    <row r="19" spans="1:10" ht="45" x14ac:dyDescent="0.25">
      <c r="A19" s="3">
        <v>2021</v>
      </c>
      <c r="B19" s="7">
        <v>44378</v>
      </c>
      <c r="C19" s="8">
        <v>44469</v>
      </c>
      <c r="D19" s="4" t="s">
        <v>79</v>
      </c>
      <c r="E19" s="10" t="s">
        <v>81</v>
      </c>
      <c r="F19" s="9">
        <v>12</v>
      </c>
      <c r="G19" s="15" t="s">
        <v>221</v>
      </c>
      <c r="H19" s="6" t="s">
        <v>224</v>
      </c>
      <c r="I19" s="8">
        <v>44469</v>
      </c>
      <c r="J19" s="8">
        <v>44469</v>
      </c>
    </row>
    <row r="20" spans="1:10" ht="30" x14ac:dyDescent="0.25">
      <c r="A20" s="3">
        <v>2021</v>
      </c>
      <c r="B20" s="7">
        <v>44378</v>
      </c>
      <c r="C20" s="8">
        <v>44469</v>
      </c>
      <c r="D20" s="4" t="s">
        <v>79</v>
      </c>
      <c r="E20" s="10" t="s">
        <v>95</v>
      </c>
      <c r="F20" s="9">
        <v>13</v>
      </c>
      <c r="G20" s="15" t="s">
        <v>221</v>
      </c>
      <c r="H20" s="6" t="s">
        <v>224</v>
      </c>
      <c r="I20" s="8">
        <v>44469</v>
      </c>
      <c r="J20" s="8">
        <v>44469</v>
      </c>
    </row>
    <row r="21" spans="1:10" ht="30" x14ac:dyDescent="0.25">
      <c r="A21" s="3">
        <v>2021</v>
      </c>
      <c r="B21" s="7">
        <v>44378</v>
      </c>
      <c r="C21" s="8">
        <v>44469</v>
      </c>
      <c r="D21" s="4" t="s">
        <v>79</v>
      </c>
      <c r="E21" s="10" t="s">
        <v>94</v>
      </c>
      <c r="F21" s="9">
        <v>14</v>
      </c>
      <c r="G21" s="15" t="s">
        <v>221</v>
      </c>
      <c r="H21" s="6" t="s">
        <v>224</v>
      </c>
      <c r="I21" s="8">
        <v>44469</v>
      </c>
      <c r="J21" s="8">
        <v>44469</v>
      </c>
    </row>
    <row r="22" spans="1:10" ht="30" x14ac:dyDescent="0.25">
      <c r="A22" s="3">
        <v>2021</v>
      </c>
      <c r="B22" s="7">
        <v>44378</v>
      </c>
      <c r="C22" s="8">
        <v>44469</v>
      </c>
      <c r="D22" s="4" t="s">
        <v>79</v>
      </c>
      <c r="E22" s="10" t="s">
        <v>93</v>
      </c>
      <c r="F22" s="9">
        <v>15</v>
      </c>
      <c r="G22" s="15" t="s">
        <v>221</v>
      </c>
      <c r="H22" s="6" t="s">
        <v>224</v>
      </c>
      <c r="I22" s="8">
        <v>44469</v>
      </c>
      <c r="J22" s="8">
        <v>44469</v>
      </c>
    </row>
    <row r="23" spans="1:10" ht="30" x14ac:dyDescent="0.25">
      <c r="A23" s="3">
        <v>2021</v>
      </c>
      <c r="B23" s="7">
        <v>44378</v>
      </c>
      <c r="C23" s="8">
        <v>44469</v>
      </c>
      <c r="D23" s="4" t="s">
        <v>79</v>
      </c>
      <c r="E23" s="10" t="s">
        <v>92</v>
      </c>
      <c r="F23" s="11">
        <v>16</v>
      </c>
      <c r="G23" s="15" t="s">
        <v>221</v>
      </c>
      <c r="H23" s="6" t="s">
        <v>224</v>
      </c>
      <c r="I23" s="8">
        <v>44469</v>
      </c>
      <c r="J23" s="8">
        <v>44469</v>
      </c>
    </row>
    <row r="24" spans="1:10" ht="30" x14ac:dyDescent="0.25">
      <c r="A24" s="3">
        <v>2021</v>
      </c>
      <c r="B24" s="7">
        <v>44378</v>
      </c>
      <c r="C24" s="8">
        <v>44469</v>
      </c>
      <c r="D24" s="4" t="s">
        <v>79</v>
      </c>
      <c r="E24" s="10" t="s">
        <v>91</v>
      </c>
      <c r="F24" s="9">
        <v>17</v>
      </c>
      <c r="G24" s="15" t="s">
        <v>221</v>
      </c>
      <c r="H24" s="6" t="s">
        <v>224</v>
      </c>
      <c r="I24" s="8">
        <v>44469</v>
      </c>
      <c r="J24" s="8">
        <v>44469</v>
      </c>
    </row>
    <row r="25" spans="1:10" ht="30" x14ac:dyDescent="0.25">
      <c r="A25" s="3">
        <v>2021</v>
      </c>
      <c r="B25" s="7">
        <v>44378</v>
      </c>
      <c r="C25" s="8">
        <v>44469</v>
      </c>
      <c r="D25" s="4" t="s">
        <v>79</v>
      </c>
      <c r="E25" s="10" t="s">
        <v>90</v>
      </c>
      <c r="F25" s="9">
        <v>18</v>
      </c>
      <c r="G25" s="15" t="s">
        <v>221</v>
      </c>
      <c r="H25" s="6" t="s">
        <v>224</v>
      </c>
      <c r="I25" s="8">
        <v>44469</v>
      </c>
      <c r="J25" s="8">
        <v>44469</v>
      </c>
    </row>
    <row r="26" spans="1:10" ht="30" x14ac:dyDescent="0.25">
      <c r="A26" s="3">
        <v>2021</v>
      </c>
      <c r="B26" s="7">
        <v>44378</v>
      </c>
      <c r="C26" s="8">
        <v>44469</v>
      </c>
      <c r="D26" s="4" t="s">
        <v>79</v>
      </c>
      <c r="E26" s="10" t="s">
        <v>89</v>
      </c>
      <c r="F26" s="9">
        <v>19</v>
      </c>
      <c r="G26" s="15" t="s">
        <v>221</v>
      </c>
      <c r="H26" s="6" t="s">
        <v>224</v>
      </c>
      <c r="I26" s="8">
        <v>44469</v>
      </c>
      <c r="J26" s="8">
        <v>44469</v>
      </c>
    </row>
    <row r="27" spans="1:10" ht="30" x14ac:dyDescent="0.25">
      <c r="A27" s="3">
        <v>2021</v>
      </c>
      <c r="B27" s="7">
        <v>44378</v>
      </c>
      <c r="C27" s="8">
        <v>44469</v>
      </c>
      <c r="D27" s="4" t="s">
        <v>79</v>
      </c>
      <c r="E27" s="10" t="s">
        <v>88</v>
      </c>
      <c r="F27" s="9">
        <v>20</v>
      </c>
      <c r="G27" s="15" t="s">
        <v>221</v>
      </c>
      <c r="H27" s="6" t="s">
        <v>224</v>
      </c>
      <c r="I27" s="8">
        <v>44469</v>
      </c>
      <c r="J27" s="8">
        <v>44469</v>
      </c>
    </row>
    <row r="28" spans="1:10" ht="30" x14ac:dyDescent="0.25">
      <c r="A28" s="3">
        <v>2021</v>
      </c>
      <c r="B28" s="7">
        <v>44378</v>
      </c>
      <c r="C28" s="8">
        <v>44469</v>
      </c>
      <c r="D28" s="4" t="s">
        <v>79</v>
      </c>
      <c r="E28" s="10" t="s">
        <v>87</v>
      </c>
      <c r="F28" s="11">
        <v>21</v>
      </c>
      <c r="G28" s="15" t="s">
        <v>221</v>
      </c>
      <c r="H28" s="6" t="s">
        <v>224</v>
      </c>
      <c r="I28" s="8">
        <v>44469</v>
      </c>
      <c r="J28" s="8">
        <v>44469</v>
      </c>
    </row>
    <row r="29" spans="1:10" ht="30" x14ac:dyDescent="0.25">
      <c r="A29" s="3">
        <v>2021</v>
      </c>
      <c r="B29" s="7">
        <v>44378</v>
      </c>
      <c r="C29" s="8">
        <v>44469</v>
      </c>
      <c r="D29" s="4" t="s">
        <v>79</v>
      </c>
      <c r="E29" s="10" t="s">
        <v>86</v>
      </c>
      <c r="F29" s="9">
        <v>22</v>
      </c>
      <c r="G29" s="15" t="s">
        <v>221</v>
      </c>
      <c r="H29" s="6" t="s">
        <v>224</v>
      </c>
      <c r="I29" s="8">
        <v>44469</v>
      </c>
      <c r="J29" s="8">
        <v>44469</v>
      </c>
    </row>
    <row r="30" spans="1:10" ht="30" x14ac:dyDescent="0.25">
      <c r="A30" s="3">
        <v>2021</v>
      </c>
      <c r="B30" s="7">
        <v>44378</v>
      </c>
      <c r="C30" s="8">
        <v>44469</v>
      </c>
      <c r="D30" s="4" t="s">
        <v>79</v>
      </c>
      <c r="E30" s="10" t="s">
        <v>85</v>
      </c>
      <c r="F30" s="9">
        <v>23</v>
      </c>
      <c r="G30" s="15" t="s">
        <v>221</v>
      </c>
      <c r="H30" s="6" t="s">
        <v>224</v>
      </c>
      <c r="I30" s="8">
        <v>44469</v>
      </c>
      <c r="J30" s="8">
        <v>44469</v>
      </c>
    </row>
    <row r="31" spans="1:10" ht="30" x14ac:dyDescent="0.25">
      <c r="A31" s="3">
        <v>2021</v>
      </c>
      <c r="B31" s="7">
        <v>44378</v>
      </c>
      <c r="C31" s="8">
        <v>44469</v>
      </c>
      <c r="D31" s="4" t="s">
        <v>79</v>
      </c>
      <c r="E31" s="10" t="s">
        <v>84</v>
      </c>
      <c r="F31" s="9">
        <v>24</v>
      </c>
      <c r="G31" s="15" t="s">
        <v>221</v>
      </c>
      <c r="H31" s="6" t="s">
        <v>224</v>
      </c>
      <c r="I31" s="8">
        <v>44469</v>
      </c>
      <c r="J31" s="8">
        <v>44469</v>
      </c>
    </row>
    <row r="32" spans="1:10" ht="30" x14ac:dyDescent="0.25">
      <c r="A32" s="3">
        <v>2021</v>
      </c>
      <c r="B32" s="7">
        <v>44378</v>
      </c>
      <c r="C32" s="8">
        <v>44469</v>
      </c>
      <c r="D32" s="4" t="s">
        <v>79</v>
      </c>
      <c r="E32" s="10" t="s">
        <v>83</v>
      </c>
      <c r="F32" s="9">
        <v>25</v>
      </c>
      <c r="G32" s="15" t="s">
        <v>221</v>
      </c>
      <c r="H32" s="6" t="s">
        <v>224</v>
      </c>
      <c r="I32" s="8">
        <v>44469</v>
      </c>
      <c r="J32" s="8">
        <v>44469</v>
      </c>
    </row>
    <row r="33" spans="1:10" ht="30" x14ac:dyDescent="0.25">
      <c r="A33" s="3">
        <v>2021</v>
      </c>
      <c r="B33" s="7">
        <v>44378</v>
      </c>
      <c r="C33" s="8">
        <v>44469</v>
      </c>
      <c r="D33" s="4" t="s">
        <v>79</v>
      </c>
      <c r="E33" s="10" t="s">
        <v>82</v>
      </c>
      <c r="F33" s="11">
        <v>26</v>
      </c>
      <c r="G33" s="15" t="s">
        <v>221</v>
      </c>
      <c r="H33" s="6" t="s">
        <v>224</v>
      </c>
      <c r="I33" s="8">
        <v>44469</v>
      </c>
      <c r="J33" s="8">
        <v>44469</v>
      </c>
    </row>
    <row r="34" spans="1:10" ht="105" x14ac:dyDescent="0.25">
      <c r="A34" s="3">
        <v>2021</v>
      </c>
      <c r="B34" s="7">
        <v>44378</v>
      </c>
      <c r="C34" s="8">
        <v>44469</v>
      </c>
      <c r="D34" s="4" t="s">
        <v>132</v>
      </c>
      <c r="E34" s="10" t="s">
        <v>120</v>
      </c>
      <c r="F34" s="9">
        <v>27</v>
      </c>
      <c r="G34" s="15" t="s">
        <v>222</v>
      </c>
      <c r="H34" s="6" t="s">
        <v>225</v>
      </c>
      <c r="I34" s="8">
        <v>44469</v>
      </c>
      <c r="J34" s="8">
        <v>44469</v>
      </c>
    </row>
    <row r="35" spans="1:10" ht="60" x14ac:dyDescent="0.25">
      <c r="A35" s="3">
        <v>2021</v>
      </c>
      <c r="B35" s="7">
        <v>44378</v>
      </c>
      <c r="C35" s="8">
        <v>44469</v>
      </c>
      <c r="D35" s="4" t="s">
        <v>132</v>
      </c>
      <c r="E35" s="10" t="s">
        <v>121</v>
      </c>
      <c r="F35" s="9">
        <v>28</v>
      </c>
      <c r="G35" s="15" t="s">
        <v>222</v>
      </c>
      <c r="H35" s="6" t="s">
        <v>225</v>
      </c>
      <c r="I35" s="8">
        <v>44469</v>
      </c>
      <c r="J35" s="8">
        <v>44469</v>
      </c>
    </row>
    <row r="36" spans="1:10" ht="30" x14ac:dyDescent="0.25">
      <c r="A36" s="3">
        <v>2021</v>
      </c>
      <c r="B36" s="7">
        <v>44378</v>
      </c>
      <c r="C36" s="8">
        <v>44469</v>
      </c>
      <c r="D36" s="4" t="s">
        <v>132</v>
      </c>
      <c r="E36" s="10" t="s">
        <v>122</v>
      </c>
      <c r="F36" s="9">
        <v>29</v>
      </c>
      <c r="G36" s="15" t="s">
        <v>222</v>
      </c>
      <c r="H36" s="6" t="s">
        <v>225</v>
      </c>
      <c r="I36" s="8">
        <v>44469</v>
      </c>
      <c r="J36" s="8">
        <v>44469</v>
      </c>
    </row>
    <row r="37" spans="1:10" ht="30" x14ac:dyDescent="0.25">
      <c r="A37" s="3">
        <v>2021</v>
      </c>
      <c r="B37" s="7">
        <v>44378</v>
      </c>
      <c r="C37" s="8">
        <v>44469</v>
      </c>
      <c r="D37" s="4" t="s">
        <v>132</v>
      </c>
      <c r="E37" s="10" t="s">
        <v>123</v>
      </c>
      <c r="F37" s="9">
        <v>30</v>
      </c>
      <c r="G37" s="15" t="s">
        <v>222</v>
      </c>
      <c r="H37" s="6" t="s">
        <v>225</v>
      </c>
      <c r="I37" s="8">
        <v>44469</v>
      </c>
      <c r="J37" s="8">
        <v>44469</v>
      </c>
    </row>
    <row r="38" spans="1:10" ht="30" x14ac:dyDescent="0.25">
      <c r="A38" s="3">
        <v>2021</v>
      </c>
      <c r="B38" s="7">
        <v>44378</v>
      </c>
      <c r="C38" s="8">
        <v>44469</v>
      </c>
      <c r="D38" s="4" t="s">
        <v>132</v>
      </c>
      <c r="E38" s="10" t="s">
        <v>124</v>
      </c>
      <c r="F38" s="11">
        <v>31</v>
      </c>
      <c r="G38" s="15" t="s">
        <v>222</v>
      </c>
      <c r="H38" s="6" t="s">
        <v>225</v>
      </c>
      <c r="I38" s="8">
        <v>44469</v>
      </c>
      <c r="J38" s="8">
        <v>44469</v>
      </c>
    </row>
    <row r="39" spans="1:10" ht="30" x14ac:dyDescent="0.25">
      <c r="A39" s="3">
        <v>2021</v>
      </c>
      <c r="B39" s="7">
        <v>44378</v>
      </c>
      <c r="C39" s="8">
        <v>44469</v>
      </c>
      <c r="D39" s="4" t="s">
        <v>132</v>
      </c>
      <c r="E39" s="10" t="s">
        <v>125</v>
      </c>
      <c r="F39" s="9">
        <v>32</v>
      </c>
      <c r="G39" s="15" t="s">
        <v>222</v>
      </c>
      <c r="H39" s="6" t="s">
        <v>225</v>
      </c>
      <c r="I39" s="8">
        <v>44469</v>
      </c>
      <c r="J39" s="8">
        <v>44469</v>
      </c>
    </row>
    <row r="40" spans="1:10" ht="30" x14ac:dyDescent="0.25">
      <c r="A40" s="3">
        <v>2021</v>
      </c>
      <c r="B40" s="7">
        <v>44378</v>
      </c>
      <c r="C40" s="8">
        <v>44469</v>
      </c>
      <c r="D40" s="4" t="s">
        <v>132</v>
      </c>
      <c r="E40" s="10" t="s">
        <v>126</v>
      </c>
      <c r="F40" s="9">
        <v>33</v>
      </c>
      <c r="G40" s="15" t="s">
        <v>222</v>
      </c>
      <c r="H40" s="6" t="s">
        <v>225</v>
      </c>
      <c r="I40" s="8">
        <v>44469</v>
      </c>
      <c r="J40" s="8">
        <v>44469</v>
      </c>
    </row>
    <row r="41" spans="1:10" ht="30" x14ac:dyDescent="0.25">
      <c r="A41" s="3">
        <v>2021</v>
      </c>
      <c r="B41" s="7">
        <v>44378</v>
      </c>
      <c r="C41" s="8">
        <v>44469</v>
      </c>
      <c r="D41" s="4" t="s">
        <v>132</v>
      </c>
      <c r="E41" s="10" t="s">
        <v>127</v>
      </c>
      <c r="F41" s="9">
        <v>34</v>
      </c>
      <c r="G41" s="15" t="s">
        <v>222</v>
      </c>
      <c r="H41" s="6" t="s">
        <v>225</v>
      </c>
      <c r="I41" s="8">
        <v>44469</v>
      </c>
      <c r="J41" s="8">
        <v>44469</v>
      </c>
    </row>
    <row r="42" spans="1:10" ht="30" x14ac:dyDescent="0.25">
      <c r="A42" s="3">
        <v>2021</v>
      </c>
      <c r="B42" s="7">
        <v>44378</v>
      </c>
      <c r="C42" s="8">
        <v>44469</v>
      </c>
      <c r="D42" s="4" t="s">
        <v>132</v>
      </c>
      <c r="E42" s="10" t="s">
        <v>128</v>
      </c>
      <c r="F42" s="9">
        <v>35</v>
      </c>
      <c r="G42" s="15" t="s">
        <v>222</v>
      </c>
      <c r="H42" s="6" t="s">
        <v>225</v>
      </c>
      <c r="I42" s="8">
        <v>44469</v>
      </c>
      <c r="J42" s="8">
        <v>44469</v>
      </c>
    </row>
    <row r="43" spans="1:10" ht="30" x14ac:dyDescent="0.25">
      <c r="A43" s="3">
        <v>2021</v>
      </c>
      <c r="B43" s="7">
        <v>44378</v>
      </c>
      <c r="C43" s="8">
        <v>44469</v>
      </c>
      <c r="D43" s="4" t="s">
        <v>132</v>
      </c>
      <c r="E43" s="10" t="s">
        <v>129</v>
      </c>
      <c r="F43" s="11">
        <v>36</v>
      </c>
      <c r="G43" s="15" t="s">
        <v>222</v>
      </c>
      <c r="H43" s="6" t="s">
        <v>225</v>
      </c>
      <c r="I43" s="8">
        <v>44469</v>
      </c>
      <c r="J43" s="8">
        <v>44469</v>
      </c>
    </row>
    <row r="44" spans="1:10" ht="30" x14ac:dyDescent="0.25">
      <c r="A44" s="3">
        <v>2021</v>
      </c>
      <c r="B44" s="7">
        <v>44378</v>
      </c>
      <c r="C44" s="8">
        <v>44469</v>
      </c>
      <c r="D44" s="4" t="s">
        <v>132</v>
      </c>
      <c r="E44" s="10" t="s">
        <v>130</v>
      </c>
      <c r="F44" s="9">
        <v>37</v>
      </c>
      <c r="G44" s="15" t="s">
        <v>222</v>
      </c>
      <c r="H44" s="6" t="s">
        <v>225</v>
      </c>
      <c r="I44" s="8">
        <v>44469</v>
      </c>
      <c r="J44" s="8">
        <v>44469</v>
      </c>
    </row>
    <row r="45" spans="1:10" ht="30" x14ac:dyDescent="0.25">
      <c r="A45" s="3">
        <v>2021</v>
      </c>
      <c r="B45" s="7">
        <v>44378</v>
      </c>
      <c r="C45" s="8">
        <v>44469</v>
      </c>
      <c r="D45" s="4" t="s">
        <v>132</v>
      </c>
      <c r="E45" s="10" t="s">
        <v>131</v>
      </c>
      <c r="F45" s="9">
        <v>38</v>
      </c>
      <c r="G45" s="15" t="s">
        <v>222</v>
      </c>
      <c r="H45" s="6" t="s">
        <v>225</v>
      </c>
      <c r="I45" s="8">
        <v>44469</v>
      </c>
      <c r="J45" s="8">
        <v>44469</v>
      </c>
    </row>
    <row r="46" spans="1:10" ht="30" x14ac:dyDescent="0.25">
      <c r="A46" s="3">
        <v>2021</v>
      </c>
      <c r="B46" s="7">
        <v>44378</v>
      </c>
      <c r="C46" s="8">
        <v>44469</v>
      </c>
      <c r="D46" s="4" t="s">
        <v>132</v>
      </c>
      <c r="E46" s="10" t="s">
        <v>167</v>
      </c>
      <c r="F46" s="9">
        <v>39</v>
      </c>
      <c r="G46" s="15" t="s">
        <v>222</v>
      </c>
      <c r="H46" s="6" t="s">
        <v>225</v>
      </c>
      <c r="I46" s="8">
        <v>44469</v>
      </c>
      <c r="J46" s="8">
        <v>44469</v>
      </c>
    </row>
    <row r="47" spans="1:10" ht="30" x14ac:dyDescent="0.25">
      <c r="A47" s="3">
        <v>2021</v>
      </c>
      <c r="B47" s="7">
        <v>44378</v>
      </c>
      <c r="C47" s="8">
        <v>44469</v>
      </c>
      <c r="D47" s="4" t="s">
        <v>132</v>
      </c>
      <c r="E47" s="10" t="s">
        <v>168</v>
      </c>
      <c r="F47" s="9">
        <v>40</v>
      </c>
      <c r="G47" s="15" t="s">
        <v>222</v>
      </c>
      <c r="H47" s="6" t="s">
        <v>225</v>
      </c>
      <c r="I47" s="8">
        <v>44469</v>
      </c>
      <c r="J47" s="8">
        <v>44469</v>
      </c>
    </row>
    <row r="48" spans="1:10" ht="30" x14ac:dyDescent="0.25">
      <c r="A48" s="3">
        <v>2021</v>
      </c>
      <c r="B48" s="7">
        <v>44378</v>
      </c>
      <c r="C48" s="8">
        <v>44469</v>
      </c>
      <c r="D48" s="4" t="s">
        <v>132</v>
      </c>
      <c r="E48" s="10" t="s">
        <v>169</v>
      </c>
      <c r="F48" s="11">
        <v>41</v>
      </c>
      <c r="G48" s="15" t="s">
        <v>222</v>
      </c>
      <c r="H48" s="6" t="s">
        <v>225</v>
      </c>
      <c r="I48" s="8">
        <v>44469</v>
      </c>
      <c r="J48" s="8">
        <v>44469</v>
      </c>
    </row>
    <row r="49" spans="1:10" ht="30" x14ac:dyDescent="0.25">
      <c r="A49" s="3">
        <v>2021</v>
      </c>
      <c r="B49" s="7">
        <v>44378</v>
      </c>
      <c r="C49" s="8">
        <v>44469</v>
      </c>
      <c r="D49" s="4" t="s">
        <v>132</v>
      </c>
      <c r="E49" s="10" t="s">
        <v>170</v>
      </c>
      <c r="F49" s="9">
        <v>42</v>
      </c>
      <c r="G49" s="15" t="s">
        <v>222</v>
      </c>
      <c r="H49" s="6" t="s">
        <v>225</v>
      </c>
      <c r="I49" s="8">
        <v>44469</v>
      </c>
      <c r="J49" s="8">
        <v>44469</v>
      </c>
    </row>
    <row r="50" spans="1:10" ht="30" x14ac:dyDescent="0.25">
      <c r="A50" s="3">
        <v>2021</v>
      </c>
      <c r="B50" s="7">
        <v>44378</v>
      </c>
      <c r="C50" s="8">
        <v>44469</v>
      </c>
      <c r="D50" s="4" t="s">
        <v>132</v>
      </c>
      <c r="E50" s="10" t="s">
        <v>168</v>
      </c>
      <c r="F50" s="9">
        <v>43</v>
      </c>
      <c r="G50" s="15" t="s">
        <v>222</v>
      </c>
      <c r="H50" s="6" t="s">
        <v>225</v>
      </c>
      <c r="I50" s="8">
        <v>44469</v>
      </c>
      <c r="J50" s="8">
        <v>44469</v>
      </c>
    </row>
    <row r="51" spans="1:10" ht="30" x14ac:dyDescent="0.25">
      <c r="A51" s="3">
        <v>2021</v>
      </c>
      <c r="B51" s="7">
        <v>44378</v>
      </c>
      <c r="C51" s="8">
        <v>44469</v>
      </c>
      <c r="D51" s="4" t="s">
        <v>132</v>
      </c>
      <c r="E51" s="10" t="s">
        <v>171</v>
      </c>
      <c r="F51" s="9">
        <v>44</v>
      </c>
      <c r="G51" s="15" t="s">
        <v>222</v>
      </c>
      <c r="H51" s="6" t="s">
        <v>225</v>
      </c>
      <c r="I51" s="8">
        <v>44469</v>
      </c>
      <c r="J51" s="8">
        <v>44469</v>
      </c>
    </row>
    <row r="52" spans="1:10" ht="30" x14ac:dyDescent="0.25">
      <c r="A52" s="3">
        <v>2021</v>
      </c>
      <c r="B52" s="7">
        <v>44378</v>
      </c>
      <c r="C52" s="8">
        <v>44469</v>
      </c>
      <c r="D52" s="4" t="s">
        <v>132</v>
      </c>
      <c r="E52" s="10" t="s">
        <v>172</v>
      </c>
      <c r="F52" s="9">
        <v>45</v>
      </c>
      <c r="G52" s="15" t="s">
        <v>222</v>
      </c>
      <c r="H52" s="6" t="s">
        <v>225</v>
      </c>
      <c r="I52" s="8">
        <v>44469</v>
      </c>
      <c r="J52" s="8">
        <v>44469</v>
      </c>
    </row>
    <row r="53" spans="1:10" ht="30" x14ac:dyDescent="0.25">
      <c r="A53" s="3">
        <v>2021</v>
      </c>
      <c r="B53" s="7">
        <v>44378</v>
      </c>
      <c r="C53" s="8">
        <v>44469</v>
      </c>
      <c r="D53" s="4" t="s">
        <v>132</v>
      </c>
      <c r="E53" s="10" t="s">
        <v>173</v>
      </c>
      <c r="F53" s="11">
        <v>46</v>
      </c>
      <c r="G53" s="15" t="s">
        <v>222</v>
      </c>
      <c r="H53" s="6" t="s">
        <v>225</v>
      </c>
      <c r="I53" s="8">
        <v>44469</v>
      </c>
      <c r="J53" s="8">
        <v>44469</v>
      </c>
    </row>
    <row r="54" spans="1:10" ht="30" x14ac:dyDescent="0.25">
      <c r="A54" s="3">
        <v>2021</v>
      </c>
      <c r="B54" s="7">
        <v>44378</v>
      </c>
      <c r="C54" s="8">
        <v>44469</v>
      </c>
      <c r="D54" s="4" t="s">
        <v>132</v>
      </c>
      <c r="E54" s="10" t="s">
        <v>174</v>
      </c>
      <c r="F54" s="9">
        <v>47</v>
      </c>
      <c r="G54" s="15" t="s">
        <v>222</v>
      </c>
      <c r="H54" s="6" t="s">
        <v>225</v>
      </c>
      <c r="I54" s="8">
        <v>44469</v>
      </c>
      <c r="J54" s="8">
        <v>44469</v>
      </c>
    </row>
    <row r="55" spans="1:10" ht="30" x14ac:dyDescent="0.25">
      <c r="A55" s="3">
        <v>2021</v>
      </c>
      <c r="B55" s="7">
        <v>44378</v>
      </c>
      <c r="C55" s="8">
        <v>44469</v>
      </c>
      <c r="D55" s="4" t="s">
        <v>132</v>
      </c>
      <c r="E55" s="10" t="s">
        <v>175</v>
      </c>
      <c r="F55" s="9">
        <v>48</v>
      </c>
      <c r="G55" s="15" t="s">
        <v>222</v>
      </c>
      <c r="H55" s="6" t="s">
        <v>225</v>
      </c>
      <c r="I55" s="8">
        <v>44469</v>
      </c>
      <c r="J55" s="8">
        <v>44469</v>
      </c>
    </row>
    <row r="56" spans="1:10" ht="30" x14ac:dyDescent="0.25">
      <c r="A56" s="3">
        <v>2021</v>
      </c>
      <c r="B56" s="7">
        <v>44378</v>
      </c>
      <c r="C56" s="8">
        <v>44469</v>
      </c>
      <c r="D56" s="4" t="s">
        <v>132</v>
      </c>
      <c r="E56" s="10" t="s">
        <v>167</v>
      </c>
      <c r="F56" s="9">
        <v>49</v>
      </c>
      <c r="G56" s="15" t="s">
        <v>222</v>
      </c>
      <c r="H56" s="6" t="s">
        <v>225</v>
      </c>
      <c r="I56" s="8">
        <v>44469</v>
      </c>
      <c r="J56" s="8">
        <v>44469</v>
      </c>
    </row>
    <row r="57" spans="1:10" ht="30" x14ac:dyDescent="0.25">
      <c r="A57" s="3">
        <v>2021</v>
      </c>
      <c r="B57" s="7">
        <v>44378</v>
      </c>
      <c r="C57" s="8">
        <v>44469</v>
      </c>
      <c r="D57" s="4" t="s">
        <v>132</v>
      </c>
      <c r="E57" s="10" t="s">
        <v>176</v>
      </c>
      <c r="F57" s="9">
        <v>50</v>
      </c>
      <c r="G57" s="15" t="s">
        <v>222</v>
      </c>
      <c r="H57" s="6" t="s">
        <v>225</v>
      </c>
      <c r="I57" s="8">
        <v>44469</v>
      </c>
      <c r="J57" s="8">
        <v>44469</v>
      </c>
    </row>
    <row r="58" spans="1:10" ht="30" x14ac:dyDescent="0.25">
      <c r="A58" s="3">
        <v>2021</v>
      </c>
      <c r="B58" s="7">
        <v>44378</v>
      </c>
      <c r="C58" s="8">
        <v>44469</v>
      </c>
      <c r="D58" s="4" t="s">
        <v>132</v>
      </c>
      <c r="E58" s="10" t="s">
        <v>177</v>
      </c>
      <c r="F58" s="11">
        <v>51</v>
      </c>
      <c r="G58" s="15" t="s">
        <v>222</v>
      </c>
      <c r="H58" s="6" t="s">
        <v>225</v>
      </c>
      <c r="I58" s="8">
        <v>44469</v>
      </c>
      <c r="J58" s="8">
        <v>44469</v>
      </c>
    </row>
    <row r="59" spans="1:10" ht="45" x14ac:dyDescent="0.25">
      <c r="A59" s="3">
        <v>2021</v>
      </c>
      <c r="B59" s="7">
        <v>44378</v>
      </c>
      <c r="C59" s="8">
        <v>44469</v>
      </c>
      <c r="D59" s="4" t="s">
        <v>132</v>
      </c>
      <c r="E59" s="10" t="s">
        <v>178</v>
      </c>
      <c r="F59" s="9">
        <v>52</v>
      </c>
      <c r="G59" s="15" t="s">
        <v>222</v>
      </c>
      <c r="H59" s="6" t="s">
        <v>225</v>
      </c>
      <c r="I59" s="8">
        <v>44469</v>
      </c>
      <c r="J59" s="8">
        <v>44469</v>
      </c>
    </row>
    <row r="60" spans="1:10" ht="30" x14ac:dyDescent="0.25">
      <c r="A60" s="3">
        <v>2021</v>
      </c>
      <c r="B60" s="7">
        <v>44378</v>
      </c>
      <c r="C60" s="8">
        <v>44469</v>
      </c>
      <c r="D60" s="4" t="s">
        <v>132</v>
      </c>
      <c r="E60" s="10" t="s">
        <v>179</v>
      </c>
      <c r="F60" s="9">
        <v>53</v>
      </c>
      <c r="G60" s="15" t="s">
        <v>222</v>
      </c>
      <c r="H60" s="6" t="s">
        <v>225</v>
      </c>
      <c r="I60" s="8">
        <v>44469</v>
      </c>
      <c r="J60" s="8">
        <v>44469</v>
      </c>
    </row>
    <row r="61" spans="1:10" ht="30" x14ac:dyDescent="0.25">
      <c r="A61" s="3">
        <v>2021</v>
      </c>
      <c r="B61" s="7">
        <v>44378</v>
      </c>
      <c r="C61" s="8">
        <v>44469</v>
      </c>
      <c r="D61" s="4" t="s">
        <v>132</v>
      </c>
      <c r="E61" s="10" t="s">
        <v>180</v>
      </c>
      <c r="F61" s="9">
        <v>54</v>
      </c>
      <c r="G61" s="15" t="s">
        <v>222</v>
      </c>
      <c r="H61" s="6" t="s">
        <v>225</v>
      </c>
      <c r="I61" s="8">
        <v>44469</v>
      </c>
      <c r="J61" s="8">
        <v>44469</v>
      </c>
    </row>
    <row r="62" spans="1:10" ht="30" x14ac:dyDescent="0.25">
      <c r="A62" s="3">
        <v>2021</v>
      </c>
      <c r="B62" s="7">
        <v>44378</v>
      </c>
      <c r="C62" s="8">
        <v>44469</v>
      </c>
      <c r="D62" s="4" t="s">
        <v>132</v>
      </c>
      <c r="E62" s="10" t="s">
        <v>181</v>
      </c>
      <c r="F62" s="9">
        <v>55</v>
      </c>
      <c r="G62" s="15" t="s">
        <v>222</v>
      </c>
      <c r="H62" s="6" t="s">
        <v>225</v>
      </c>
      <c r="I62" s="8">
        <v>44469</v>
      </c>
      <c r="J62" s="8">
        <v>44469</v>
      </c>
    </row>
    <row r="63" spans="1:10" ht="30" x14ac:dyDescent="0.25">
      <c r="A63" s="3">
        <v>2021</v>
      </c>
      <c r="B63" s="7">
        <v>44378</v>
      </c>
      <c r="C63" s="8">
        <v>44469</v>
      </c>
      <c r="D63" s="4" t="s">
        <v>132</v>
      </c>
      <c r="E63" s="10" t="s">
        <v>182</v>
      </c>
      <c r="F63" s="11">
        <v>56</v>
      </c>
      <c r="G63" s="15" t="s">
        <v>222</v>
      </c>
      <c r="H63" s="6" t="s">
        <v>225</v>
      </c>
      <c r="I63" s="8">
        <v>44469</v>
      </c>
      <c r="J63" s="8">
        <v>44469</v>
      </c>
    </row>
    <row r="64" spans="1:10" ht="30" x14ac:dyDescent="0.25">
      <c r="A64" s="3">
        <v>2021</v>
      </c>
      <c r="B64" s="7">
        <v>44378</v>
      </c>
      <c r="C64" s="8">
        <v>44469</v>
      </c>
      <c r="D64" s="4" t="s">
        <v>132</v>
      </c>
      <c r="E64" s="10" t="s">
        <v>183</v>
      </c>
      <c r="F64" s="9">
        <v>57</v>
      </c>
      <c r="G64" s="15" t="s">
        <v>222</v>
      </c>
      <c r="H64" s="6" t="s">
        <v>225</v>
      </c>
      <c r="I64" s="8">
        <v>44469</v>
      </c>
      <c r="J64" s="8">
        <v>44469</v>
      </c>
    </row>
    <row r="65" spans="1:10" ht="30" x14ac:dyDescent="0.25">
      <c r="A65" s="3">
        <v>2021</v>
      </c>
      <c r="B65" s="7">
        <v>44378</v>
      </c>
      <c r="C65" s="8">
        <v>44469</v>
      </c>
      <c r="D65" s="4" t="s">
        <v>132</v>
      </c>
      <c r="E65" s="10" t="s">
        <v>184</v>
      </c>
      <c r="F65" s="9">
        <v>58</v>
      </c>
      <c r="G65" s="15" t="s">
        <v>222</v>
      </c>
      <c r="H65" s="6" t="s">
        <v>225</v>
      </c>
      <c r="I65" s="8">
        <v>44469</v>
      </c>
      <c r="J65" s="8">
        <v>44469</v>
      </c>
    </row>
    <row r="66" spans="1:10" ht="45" x14ac:dyDescent="0.25">
      <c r="A66" s="3">
        <v>2021</v>
      </c>
      <c r="B66" s="7">
        <v>44378</v>
      </c>
      <c r="C66" s="8">
        <v>44469</v>
      </c>
      <c r="D66" s="4" t="s">
        <v>132</v>
      </c>
      <c r="E66" s="10" t="s">
        <v>185</v>
      </c>
      <c r="F66" s="9">
        <v>59</v>
      </c>
      <c r="G66" s="15" t="s">
        <v>222</v>
      </c>
      <c r="H66" s="6" t="s">
        <v>225</v>
      </c>
      <c r="I66" s="8">
        <v>44469</v>
      </c>
      <c r="J66" s="8">
        <v>44469</v>
      </c>
    </row>
    <row r="67" spans="1:10" ht="75" x14ac:dyDescent="0.25">
      <c r="A67" s="3">
        <v>2021</v>
      </c>
      <c r="B67" s="7">
        <v>44378</v>
      </c>
      <c r="C67" s="8">
        <v>44469</v>
      </c>
      <c r="D67" s="10" t="s">
        <v>189</v>
      </c>
      <c r="E67" s="10" t="s">
        <v>186</v>
      </c>
      <c r="F67" s="9">
        <v>60</v>
      </c>
      <c r="G67" s="15" t="s">
        <v>223</v>
      </c>
      <c r="H67" s="6" t="s">
        <v>225</v>
      </c>
      <c r="I67" s="8">
        <v>44469</v>
      </c>
      <c r="J67" s="8">
        <v>44469</v>
      </c>
    </row>
    <row r="68" spans="1:10" ht="45" x14ac:dyDescent="0.25">
      <c r="A68" s="3">
        <v>2021</v>
      </c>
      <c r="B68" s="7">
        <v>44378</v>
      </c>
      <c r="C68" s="8">
        <v>44469</v>
      </c>
      <c r="D68" s="10" t="s">
        <v>189</v>
      </c>
      <c r="E68" s="10" t="s">
        <v>187</v>
      </c>
      <c r="F68" s="9">
        <v>61</v>
      </c>
      <c r="G68" s="15" t="s">
        <v>223</v>
      </c>
      <c r="H68" s="6" t="s">
        <v>225</v>
      </c>
      <c r="I68" s="8">
        <v>44469</v>
      </c>
      <c r="J68" s="8">
        <v>44469</v>
      </c>
    </row>
    <row r="69" spans="1:10" ht="30" x14ac:dyDescent="0.25">
      <c r="A69" s="3">
        <v>2021</v>
      </c>
      <c r="B69" s="7">
        <v>44378</v>
      </c>
      <c r="C69" s="8">
        <v>44469</v>
      </c>
      <c r="D69" s="10" t="s">
        <v>189</v>
      </c>
      <c r="E69" s="10" t="s">
        <v>188</v>
      </c>
      <c r="F69" s="9">
        <v>62</v>
      </c>
      <c r="G69" s="15" t="s">
        <v>223</v>
      </c>
      <c r="H69" s="6" t="s">
        <v>225</v>
      </c>
      <c r="I69" s="8">
        <v>44469</v>
      </c>
      <c r="J69" s="8">
        <v>44469</v>
      </c>
    </row>
    <row r="70" spans="1:10" ht="30" x14ac:dyDescent="0.25">
      <c r="A70" s="3">
        <v>2021</v>
      </c>
      <c r="B70" s="7">
        <v>44378</v>
      </c>
      <c r="C70" s="8">
        <v>44469</v>
      </c>
      <c r="D70" s="10" t="s">
        <v>189</v>
      </c>
      <c r="E70" t="s">
        <v>190</v>
      </c>
      <c r="F70" s="9">
        <v>63</v>
      </c>
      <c r="G70" s="15" t="s">
        <v>223</v>
      </c>
      <c r="H70" s="6" t="s">
        <v>225</v>
      </c>
      <c r="I70" s="8">
        <v>44469</v>
      </c>
      <c r="J70" s="8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"/>
  <sheetViews>
    <sheetView topLeftCell="A72" workbookViewId="0">
      <selection activeCell="C76" sqref="C76"/>
    </sheetView>
  </sheetViews>
  <sheetFormatPr baseColWidth="10" defaultColWidth="9.140625" defaultRowHeight="15" x14ac:dyDescent="0.25"/>
  <cols>
    <col min="1" max="1" width="9.85546875" customWidth="1"/>
    <col min="2" max="2" width="35.5703125" customWidth="1"/>
    <col min="3" max="3" width="20.42578125" bestFit="1" customWidth="1"/>
    <col min="4" max="4" width="20" style="13" bestFit="1" customWidth="1"/>
  </cols>
  <sheetData>
    <row r="1" spans="1:4" hidden="1" x14ac:dyDescent="0.25">
      <c r="B1" t="s">
        <v>9</v>
      </c>
      <c r="C1" t="s">
        <v>9</v>
      </c>
      <c r="D1" s="13" t="s">
        <v>9</v>
      </c>
    </row>
    <row r="2" spans="1:4" hidden="1" x14ac:dyDescent="0.25">
      <c r="B2" t="s">
        <v>37</v>
      </c>
      <c r="C2" t="s">
        <v>38</v>
      </c>
      <c r="D2" s="13" t="s">
        <v>39</v>
      </c>
    </row>
    <row r="3" spans="1:4" x14ac:dyDescent="0.25">
      <c r="A3" s="1" t="s">
        <v>40</v>
      </c>
      <c r="B3" s="1" t="s">
        <v>41</v>
      </c>
      <c r="C3" s="12" t="s">
        <v>42</v>
      </c>
      <c r="D3" s="14" t="s">
        <v>43</v>
      </c>
    </row>
    <row r="4" spans="1:4" ht="30" x14ac:dyDescent="0.25">
      <c r="A4" s="23">
        <v>1</v>
      </c>
      <c r="B4" s="24" t="s">
        <v>45</v>
      </c>
      <c r="C4" s="16" t="s">
        <v>65</v>
      </c>
      <c r="D4" s="23" t="s">
        <v>67</v>
      </c>
    </row>
    <row r="5" spans="1:4" ht="45" x14ac:dyDescent="0.25">
      <c r="A5" s="23">
        <v>2</v>
      </c>
      <c r="B5" s="24" t="s">
        <v>48</v>
      </c>
      <c r="C5" s="16" t="s">
        <v>66</v>
      </c>
      <c r="D5" s="23" t="s">
        <v>68</v>
      </c>
    </row>
    <row r="6" spans="1:4" ht="45" x14ac:dyDescent="0.25">
      <c r="A6" s="23">
        <v>2</v>
      </c>
      <c r="B6" s="24" t="s">
        <v>49</v>
      </c>
      <c r="C6" s="18" t="s">
        <v>66</v>
      </c>
      <c r="D6" s="23" t="s">
        <v>69</v>
      </c>
    </row>
    <row r="7" spans="1:4" x14ac:dyDescent="0.25">
      <c r="A7" s="23">
        <v>3</v>
      </c>
      <c r="B7" s="24" t="s">
        <v>50</v>
      </c>
      <c r="C7" s="18" t="s">
        <v>66</v>
      </c>
      <c r="D7" s="23" t="s">
        <v>70</v>
      </c>
    </row>
    <row r="8" spans="1:4" ht="30" x14ac:dyDescent="0.25">
      <c r="A8" s="23">
        <v>4</v>
      </c>
      <c r="B8" s="24" t="s">
        <v>59</v>
      </c>
      <c r="C8" s="18" t="s">
        <v>66</v>
      </c>
      <c r="D8" s="23" t="s">
        <v>71</v>
      </c>
    </row>
    <row r="9" spans="1:4" ht="30" x14ac:dyDescent="0.25">
      <c r="A9" s="23">
        <v>5</v>
      </c>
      <c r="B9" s="24" t="s">
        <v>60</v>
      </c>
      <c r="C9" s="19">
        <v>-0.8</v>
      </c>
      <c r="D9" s="23" t="s">
        <v>72</v>
      </c>
    </row>
    <row r="10" spans="1:4" ht="30" x14ac:dyDescent="0.25">
      <c r="A10" s="23">
        <v>6</v>
      </c>
      <c r="B10" s="24" t="s">
        <v>61</v>
      </c>
      <c r="C10" s="20">
        <v>-1</v>
      </c>
      <c r="D10" s="23" t="s">
        <v>73</v>
      </c>
    </row>
    <row r="11" spans="1:4" x14ac:dyDescent="0.25">
      <c r="A11" s="23">
        <v>7</v>
      </c>
      <c r="B11" s="24" t="s">
        <v>62</v>
      </c>
      <c r="C11" s="17">
        <v>0.25</v>
      </c>
      <c r="D11" s="23" t="s">
        <v>74</v>
      </c>
    </row>
    <row r="12" spans="1:4" x14ac:dyDescent="0.25">
      <c r="A12" s="23">
        <v>8</v>
      </c>
      <c r="B12" s="24" t="s">
        <v>63</v>
      </c>
      <c r="C12" s="21">
        <v>-0.63</v>
      </c>
      <c r="D12" s="23" t="s">
        <v>75</v>
      </c>
    </row>
    <row r="13" spans="1:4" x14ac:dyDescent="0.25">
      <c r="A13" s="23">
        <v>9</v>
      </c>
      <c r="B13" s="24" t="s">
        <v>64</v>
      </c>
      <c r="C13" s="17">
        <v>0.7</v>
      </c>
      <c r="D13" s="23" t="s">
        <v>76</v>
      </c>
    </row>
    <row r="14" spans="1:4" ht="30" x14ac:dyDescent="0.25">
      <c r="A14" s="23">
        <v>10</v>
      </c>
      <c r="B14" s="24" t="s">
        <v>61</v>
      </c>
      <c r="C14" s="32">
        <v>0.16666666666666666</v>
      </c>
      <c r="D14" s="23" t="s">
        <v>77</v>
      </c>
    </row>
    <row r="15" spans="1:4" ht="45" x14ac:dyDescent="0.25">
      <c r="A15" s="23">
        <v>11</v>
      </c>
      <c r="B15" s="24" t="s">
        <v>96</v>
      </c>
      <c r="C15" s="17" t="str">
        <f>'[1]Matriz Extendida'!U7</f>
        <v>N/D</v>
      </c>
      <c r="D15" s="25" t="s">
        <v>112</v>
      </c>
    </row>
    <row r="16" spans="1:4" ht="30" x14ac:dyDescent="0.25">
      <c r="A16" s="23">
        <v>12</v>
      </c>
      <c r="B16" s="24" t="s">
        <v>97</v>
      </c>
      <c r="C16" s="18" t="s">
        <v>65</v>
      </c>
      <c r="D16" s="25" t="s">
        <v>113</v>
      </c>
    </row>
    <row r="17" spans="1:4" ht="30" x14ac:dyDescent="0.25">
      <c r="A17" s="23">
        <v>13</v>
      </c>
      <c r="B17" s="24" t="s">
        <v>98</v>
      </c>
      <c r="C17" s="18">
        <v>0.64</v>
      </c>
      <c r="D17" s="25" t="s">
        <v>114</v>
      </c>
    </row>
    <row r="18" spans="1:4" ht="30" x14ac:dyDescent="0.25">
      <c r="A18" s="23">
        <v>14</v>
      </c>
      <c r="B18" s="24" t="s">
        <v>99</v>
      </c>
      <c r="C18" s="18">
        <v>0.4</v>
      </c>
      <c r="D18" s="25" t="s">
        <v>115</v>
      </c>
    </row>
    <row r="19" spans="1:4" ht="30" x14ac:dyDescent="0.25">
      <c r="A19" s="23">
        <v>15</v>
      </c>
      <c r="B19" s="24" t="s">
        <v>100</v>
      </c>
      <c r="C19" s="18">
        <v>0</v>
      </c>
      <c r="D19" s="25" t="s">
        <v>114</v>
      </c>
    </row>
    <row r="20" spans="1:4" x14ac:dyDescent="0.25">
      <c r="A20" s="23">
        <v>16</v>
      </c>
      <c r="B20" s="24" t="s">
        <v>101</v>
      </c>
      <c r="C20" s="18" t="s">
        <v>65</v>
      </c>
      <c r="D20" s="18" t="s">
        <v>116</v>
      </c>
    </row>
    <row r="21" spans="1:4" ht="30" x14ac:dyDescent="0.25">
      <c r="A21" s="23">
        <v>17</v>
      </c>
      <c r="B21" s="24" t="s">
        <v>102</v>
      </c>
      <c r="C21" s="18">
        <v>0.8</v>
      </c>
      <c r="D21" s="25" t="s">
        <v>113</v>
      </c>
    </row>
    <row r="22" spans="1:4" ht="30" x14ac:dyDescent="0.25">
      <c r="A22" s="23">
        <v>18</v>
      </c>
      <c r="B22" s="24" t="s">
        <v>103</v>
      </c>
      <c r="C22" s="18">
        <v>0.2</v>
      </c>
      <c r="D22" s="25" t="s">
        <v>117</v>
      </c>
    </row>
    <row r="23" spans="1:4" ht="30" x14ac:dyDescent="0.25">
      <c r="A23" s="23">
        <v>19</v>
      </c>
      <c r="B23" s="24" t="s">
        <v>104</v>
      </c>
      <c r="C23" s="18" t="s">
        <v>65</v>
      </c>
      <c r="D23" s="25" t="s">
        <v>112</v>
      </c>
    </row>
    <row r="24" spans="1:4" ht="30" x14ac:dyDescent="0.25">
      <c r="A24" s="23">
        <v>20</v>
      </c>
      <c r="B24" s="24" t="s">
        <v>105</v>
      </c>
      <c r="C24" s="18">
        <v>0.21</v>
      </c>
      <c r="D24" s="25" t="s">
        <v>113</v>
      </c>
    </row>
    <row r="25" spans="1:4" ht="30" x14ac:dyDescent="0.25">
      <c r="A25" s="23">
        <v>21</v>
      </c>
      <c r="B25" s="24" t="s">
        <v>106</v>
      </c>
      <c r="C25" s="18">
        <v>0</v>
      </c>
      <c r="D25" s="25" t="s">
        <v>118</v>
      </c>
    </row>
    <row r="26" spans="1:4" ht="30" x14ac:dyDescent="0.25">
      <c r="A26" s="23">
        <v>22</v>
      </c>
      <c r="B26" s="24" t="s">
        <v>107</v>
      </c>
      <c r="C26" s="18">
        <v>0</v>
      </c>
      <c r="D26" s="25" t="s">
        <v>113</v>
      </c>
    </row>
    <row r="27" spans="1:4" ht="30" x14ac:dyDescent="0.25">
      <c r="A27" s="23">
        <v>23</v>
      </c>
      <c r="B27" s="24" t="s">
        <v>108</v>
      </c>
      <c r="C27" s="18">
        <v>0</v>
      </c>
      <c r="D27" s="25" t="s">
        <v>113</v>
      </c>
    </row>
    <row r="28" spans="1:4" ht="30" x14ac:dyDescent="0.25">
      <c r="A28" s="23">
        <v>24</v>
      </c>
      <c r="B28" s="24" t="s">
        <v>109</v>
      </c>
      <c r="C28" s="18">
        <v>0.33329999999999999</v>
      </c>
      <c r="D28" s="18" t="s">
        <v>119</v>
      </c>
    </row>
    <row r="29" spans="1:4" ht="30" x14ac:dyDescent="0.25">
      <c r="A29" s="23">
        <v>25</v>
      </c>
      <c r="B29" s="24" t="s">
        <v>110</v>
      </c>
      <c r="C29" s="18" t="s">
        <v>65</v>
      </c>
      <c r="D29" s="18" t="s">
        <v>116</v>
      </c>
    </row>
    <row r="30" spans="1:4" ht="30" x14ac:dyDescent="0.25">
      <c r="A30" s="23">
        <v>26</v>
      </c>
      <c r="B30" s="24" t="s">
        <v>111</v>
      </c>
      <c r="C30" s="37" t="s">
        <v>65</v>
      </c>
      <c r="D30" s="18" t="s">
        <v>113</v>
      </c>
    </row>
    <row r="31" spans="1:4" ht="60" x14ac:dyDescent="0.25">
      <c r="A31" s="23">
        <v>27</v>
      </c>
      <c r="B31" s="24" t="s">
        <v>133</v>
      </c>
      <c r="C31" s="19" t="str">
        <f>'[2]MATRIZ EXTENDIDA'!$U$7</f>
        <v>N/D</v>
      </c>
      <c r="D31" s="18" t="s">
        <v>195</v>
      </c>
    </row>
    <row r="32" spans="1:4" ht="45" x14ac:dyDescent="0.25">
      <c r="A32" s="23">
        <v>28</v>
      </c>
      <c r="B32" s="24" t="s">
        <v>134</v>
      </c>
      <c r="C32" s="19" t="str">
        <f>'[2]MATRIZ EXTENDIDA'!$U$9</f>
        <v>N/D</v>
      </c>
      <c r="D32" s="18" t="s">
        <v>196</v>
      </c>
    </row>
    <row r="33" spans="1:4" ht="45" x14ac:dyDescent="0.25">
      <c r="A33" s="23">
        <v>28</v>
      </c>
      <c r="B33" s="24" t="s">
        <v>135</v>
      </c>
      <c r="C33" s="19" t="str">
        <f>'[2]MATRIZ EXTENDIDA'!$U$9</f>
        <v>N/D</v>
      </c>
      <c r="D33" s="18" t="s">
        <v>196</v>
      </c>
    </row>
    <row r="34" spans="1:4" ht="45" x14ac:dyDescent="0.25">
      <c r="A34" s="23">
        <v>29</v>
      </c>
      <c r="B34" s="24" t="s">
        <v>136</v>
      </c>
      <c r="C34" s="19" t="str">
        <f>'[2]MATRIZ EXTENDIDA'!$U$9</f>
        <v>N/D</v>
      </c>
      <c r="D34" s="25" t="s">
        <v>197</v>
      </c>
    </row>
    <row r="35" spans="1:4" ht="45" x14ac:dyDescent="0.25">
      <c r="A35" s="23">
        <v>30</v>
      </c>
      <c r="B35" s="24" t="s">
        <v>137</v>
      </c>
      <c r="C35" s="19" t="str">
        <f>'[2]MATRIZ EXTENDIDA'!$U$11</f>
        <v>N/D</v>
      </c>
      <c r="D35" s="25" t="s">
        <v>198</v>
      </c>
    </row>
    <row r="36" spans="1:4" ht="30" x14ac:dyDescent="0.25">
      <c r="A36" s="23">
        <v>31</v>
      </c>
      <c r="B36" s="24" t="s">
        <v>138</v>
      </c>
      <c r="C36" s="19" t="str">
        <f>'[2]MATRIZ EXTENDIDA'!$U$11</f>
        <v>N/D</v>
      </c>
      <c r="D36" s="18" t="s">
        <v>199</v>
      </c>
    </row>
    <row r="37" spans="1:4" ht="45" x14ac:dyDescent="0.25">
      <c r="A37" s="23">
        <v>32</v>
      </c>
      <c r="B37" s="24" t="s">
        <v>139</v>
      </c>
      <c r="C37" s="26" t="str">
        <f>'[2]MATRIZ EXTENDIDA'!$U$13</f>
        <v>N/D</v>
      </c>
      <c r="D37" s="18" t="s">
        <v>200</v>
      </c>
    </row>
    <row r="38" spans="1:4" x14ac:dyDescent="0.25">
      <c r="A38" s="23">
        <v>33</v>
      </c>
      <c r="B38" s="24" t="s">
        <v>140</v>
      </c>
      <c r="C38" s="19" t="str">
        <f>'[2]MATRIZ EXTENDIDA'!$U$14</f>
        <v>N/D</v>
      </c>
      <c r="D38" s="18" t="s">
        <v>112</v>
      </c>
    </row>
    <row r="39" spans="1:4" ht="30" x14ac:dyDescent="0.25">
      <c r="A39" s="23">
        <v>34</v>
      </c>
      <c r="B39" s="24" t="s">
        <v>141</v>
      </c>
      <c r="C39" s="19" t="str">
        <f>'[2]MATRIZ EXTENDIDA'!$U$15</f>
        <v>N/D</v>
      </c>
      <c r="D39" s="18" t="s">
        <v>201</v>
      </c>
    </row>
    <row r="40" spans="1:4" ht="30" x14ac:dyDescent="0.25">
      <c r="A40" s="23">
        <v>35</v>
      </c>
      <c r="B40" s="24" t="s">
        <v>142</v>
      </c>
      <c r="C40" s="19">
        <v>0.25</v>
      </c>
      <c r="D40" s="18" t="s">
        <v>113</v>
      </c>
    </row>
    <row r="41" spans="1:4" ht="30" x14ac:dyDescent="0.25">
      <c r="A41" s="23">
        <v>36</v>
      </c>
      <c r="B41" s="24" t="s">
        <v>143</v>
      </c>
      <c r="C41" s="20">
        <v>0.82499999999999996</v>
      </c>
      <c r="D41" s="18" t="s">
        <v>113</v>
      </c>
    </row>
    <row r="42" spans="1:4" ht="30" x14ac:dyDescent="0.25">
      <c r="A42" s="23">
        <v>37</v>
      </c>
      <c r="B42" s="24" t="s">
        <v>144</v>
      </c>
      <c r="C42" s="19" t="str">
        <f>'[2]MATRIZ EXTENDIDA'!$U$16</f>
        <v>N/D</v>
      </c>
      <c r="D42" s="18" t="s">
        <v>202</v>
      </c>
    </row>
    <row r="43" spans="1:4" ht="90" x14ac:dyDescent="0.25">
      <c r="A43" s="23">
        <v>38</v>
      </c>
      <c r="B43" s="24" t="s">
        <v>145</v>
      </c>
      <c r="C43" s="19">
        <f>'[2]MATRIZ EXTENDIDA'!$U$19</f>
        <v>1</v>
      </c>
      <c r="D43" s="18" t="s">
        <v>196</v>
      </c>
    </row>
    <row r="44" spans="1:4" ht="45" x14ac:dyDescent="0.25">
      <c r="A44" s="23">
        <v>39</v>
      </c>
      <c r="B44" s="24" t="s">
        <v>146</v>
      </c>
      <c r="C44" s="19">
        <v>1</v>
      </c>
      <c r="D44" s="18" t="s">
        <v>203</v>
      </c>
    </row>
    <row r="45" spans="1:4" ht="45" x14ac:dyDescent="0.25">
      <c r="A45" s="23">
        <v>40</v>
      </c>
      <c r="B45" s="24" t="s">
        <v>147</v>
      </c>
      <c r="C45" s="19">
        <v>1</v>
      </c>
      <c r="D45" s="18" t="s">
        <v>204</v>
      </c>
    </row>
    <row r="46" spans="1:4" ht="30" x14ac:dyDescent="0.25">
      <c r="A46" s="23">
        <v>41</v>
      </c>
      <c r="B46" s="24" t="s">
        <v>148</v>
      </c>
      <c r="C46" s="19">
        <v>1</v>
      </c>
      <c r="D46" s="18" t="s">
        <v>205</v>
      </c>
    </row>
    <row r="47" spans="1:4" ht="30" x14ac:dyDescent="0.25">
      <c r="A47" s="23">
        <v>42</v>
      </c>
      <c r="B47" s="24" t="s">
        <v>149</v>
      </c>
      <c r="C47" s="19">
        <v>1</v>
      </c>
      <c r="D47" s="18" t="s">
        <v>203</v>
      </c>
    </row>
    <row r="48" spans="1:4" ht="45" x14ac:dyDescent="0.25">
      <c r="A48" s="23">
        <v>43</v>
      </c>
      <c r="B48" s="24" t="s">
        <v>147</v>
      </c>
      <c r="C48" s="36">
        <v>1</v>
      </c>
      <c r="D48" s="18" t="s">
        <v>204</v>
      </c>
    </row>
    <row r="49" spans="1:4" ht="30" x14ac:dyDescent="0.25">
      <c r="A49" s="23">
        <v>44</v>
      </c>
      <c r="B49" s="24" t="s">
        <v>150</v>
      </c>
      <c r="C49" s="19">
        <v>0.18</v>
      </c>
      <c r="D49" s="18" t="s">
        <v>206</v>
      </c>
    </row>
    <row r="50" spans="1:4" ht="45" x14ac:dyDescent="0.25">
      <c r="A50" s="23">
        <v>45</v>
      </c>
      <c r="B50" s="24" t="s">
        <v>151</v>
      </c>
      <c r="C50" s="19">
        <v>1</v>
      </c>
      <c r="D50" s="18" t="s">
        <v>207</v>
      </c>
    </row>
    <row r="51" spans="1:4" ht="30" x14ac:dyDescent="0.25">
      <c r="A51" s="23">
        <v>46</v>
      </c>
      <c r="B51" s="24" t="s">
        <v>149</v>
      </c>
      <c r="C51" s="19" t="str">
        <f>'[2]MATRIZ EXTENDIDA'!$U$27</f>
        <v>N/D</v>
      </c>
      <c r="D51" s="18" t="s">
        <v>203</v>
      </c>
    </row>
    <row r="52" spans="1:4" ht="30" x14ac:dyDescent="0.25">
      <c r="A52" s="23">
        <v>47</v>
      </c>
      <c r="B52" s="24" t="s">
        <v>152</v>
      </c>
      <c r="C52" s="19" t="str">
        <f>'[2]MATRIZ EXTENDIDA'!$U$28</f>
        <v>N/D</v>
      </c>
      <c r="D52" s="18" t="s">
        <v>208</v>
      </c>
    </row>
    <row r="53" spans="1:4" ht="30" x14ac:dyDescent="0.25">
      <c r="A53" s="23">
        <v>48</v>
      </c>
      <c r="B53" s="24" t="s">
        <v>153</v>
      </c>
      <c r="C53" s="19">
        <f>'[2]MATRIZ EXTENDIDA'!$U$29</f>
        <v>1.6E-2</v>
      </c>
      <c r="D53" s="18" t="s">
        <v>196</v>
      </c>
    </row>
    <row r="54" spans="1:4" ht="30" x14ac:dyDescent="0.25">
      <c r="A54" s="23">
        <v>49</v>
      </c>
      <c r="B54" s="24" t="s">
        <v>149</v>
      </c>
      <c r="C54" s="19">
        <f>'[2]MATRIZ EXTENDIDA'!$U$30</f>
        <v>0.28999999999999998</v>
      </c>
      <c r="D54" s="18" t="s">
        <v>203</v>
      </c>
    </row>
    <row r="55" spans="1:4" ht="30" x14ac:dyDescent="0.25">
      <c r="A55" s="23">
        <v>50</v>
      </c>
      <c r="B55" s="24" t="s">
        <v>154</v>
      </c>
      <c r="C55" s="19">
        <f>'[2]MATRIZ EXTENDIDA'!$U$31</f>
        <v>0.28999999999999998</v>
      </c>
      <c r="D55" s="18" t="s">
        <v>209</v>
      </c>
    </row>
    <row r="56" spans="1:4" ht="45" x14ac:dyDescent="0.25">
      <c r="A56" s="23">
        <v>51</v>
      </c>
      <c r="B56" s="27" t="s">
        <v>155</v>
      </c>
      <c r="C56" s="19" t="str">
        <f>'[2]MATRIZ EXTENDIDA'!$U$32</f>
        <v>N/D</v>
      </c>
      <c r="D56" s="18" t="s">
        <v>210</v>
      </c>
    </row>
    <row r="57" spans="1:4" ht="45" x14ac:dyDescent="0.25">
      <c r="A57" s="23">
        <v>51</v>
      </c>
      <c r="B57" s="27" t="s">
        <v>156</v>
      </c>
      <c r="C57" s="19" t="str">
        <f>'[2]MATRIZ EXTENDIDA'!$U$32</f>
        <v>N/D</v>
      </c>
      <c r="D57" s="18" t="s">
        <v>211</v>
      </c>
    </row>
    <row r="58" spans="1:4" ht="30" x14ac:dyDescent="0.25">
      <c r="A58" s="23">
        <v>51</v>
      </c>
      <c r="B58" s="27" t="s">
        <v>157</v>
      </c>
      <c r="C58" s="19" t="str">
        <f>'[2]MATRIZ EXTENDIDA'!$U$32</f>
        <v>N/D</v>
      </c>
      <c r="D58" s="18" t="s">
        <v>212</v>
      </c>
    </row>
    <row r="59" spans="1:4" ht="30" x14ac:dyDescent="0.25">
      <c r="A59" s="23">
        <v>52</v>
      </c>
      <c r="B59" s="27" t="s">
        <v>158</v>
      </c>
      <c r="C59" s="19">
        <f>'[2]MATRIZ EXTENDIDA'!$U$35</f>
        <v>0</v>
      </c>
      <c r="D59" s="18" t="s">
        <v>213</v>
      </c>
    </row>
    <row r="60" spans="1:4" ht="30" x14ac:dyDescent="0.25">
      <c r="A60" s="23">
        <v>52</v>
      </c>
      <c r="B60" s="27" t="s">
        <v>159</v>
      </c>
      <c r="C60" s="19">
        <f>'[2]MATRIZ EXTENDIDA'!$U$35</f>
        <v>0</v>
      </c>
      <c r="D60" s="18" t="s">
        <v>113</v>
      </c>
    </row>
    <row r="61" spans="1:4" ht="45" x14ac:dyDescent="0.25">
      <c r="A61" s="23">
        <v>53</v>
      </c>
      <c r="B61" s="24" t="s">
        <v>160</v>
      </c>
      <c r="C61" s="19">
        <f>'[2]MATRIZ EXTENDIDA'!$U$37</f>
        <v>0.43</v>
      </c>
      <c r="D61" s="18" t="s">
        <v>113</v>
      </c>
    </row>
    <row r="62" spans="1:4" ht="45" x14ac:dyDescent="0.25">
      <c r="A62" s="23">
        <v>54</v>
      </c>
      <c r="B62" s="24" t="s">
        <v>161</v>
      </c>
      <c r="C62" s="19">
        <f>'[2]MATRIZ EXTENDIDA'!$U$38</f>
        <v>0.59</v>
      </c>
      <c r="D62" s="18" t="s">
        <v>113</v>
      </c>
    </row>
    <row r="63" spans="1:4" ht="30" x14ac:dyDescent="0.25">
      <c r="A63" s="23">
        <v>55</v>
      </c>
      <c r="B63" s="24" t="s">
        <v>162</v>
      </c>
      <c r="C63" s="19">
        <f>'[2]MATRIZ EXTENDIDA'!$U$39</f>
        <v>0.4</v>
      </c>
      <c r="D63" s="18" t="s">
        <v>214</v>
      </c>
    </row>
    <row r="64" spans="1:4" ht="45" x14ac:dyDescent="0.25">
      <c r="A64" s="23">
        <v>56</v>
      </c>
      <c r="B64" s="24" t="s">
        <v>163</v>
      </c>
      <c r="C64" s="19">
        <f>'[2]MATRIZ EXTENDIDA'!$U$40</f>
        <v>1</v>
      </c>
      <c r="D64" s="16" t="s">
        <v>215</v>
      </c>
    </row>
    <row r="65" spans="1:4" ht="45" x14ac:dyDescent="0.25">
      <c r="A65" s="23">
        <v>57</v>
      </c>
      <c r="B65" s="24" t="s">
        <v>164</v>
      </c>
      <c r="C65" s="19">
        <f>'[2]MATRIZ EXTENDIDA'!$U$41</f>
        <v>0</v>
      </c>
      <c r="D65" s="16" t="s">
        <v>216</v>
      </c>
    </row>
    <row r="66" spans="1:4" ht="45" x14ac:dyDescent="0.25">
      <c r="A66" s="23">
        <v>58</v>
      </c>
      <c r="B66" s="24" t="s">
        <v>165</v>
      </c>
      <c r="C66" s="28">
        <f>'[2]MATRIZ EXTENDIDA'!$U$42</f>
        <v>0.6</v>
      </c>
      <c r="D66" s="16" t="s">
        <v>217</v>
      </c>
    </row>
    <row r="67" spans="1:4" ht="45" x14ac:dyDescent="0.25">
      <c r="A67" s="23">
        <v>59</v>
      </c>
      <c r="B67" s="24" t="s">
        <v>166</v>
      </c>
      <c r="C67" s="29">
        <f>'[2]MATRIZ EXTENDIDA'!U43</f>
        <v>-0.5</v>
      </c>
      <c r="D67" s="24" t="str">
        <f>'[2]MATRIZ EXTENDIDA'!X43</f>
        <v>EMPLEOS</v>
      </c>
    </row>
    <row r="68" spans="1:4" s="22" customFormat="1" ht="45" x14ac:dyDescent="0.25">
      <c r="A68" s="23">
        <v>59</v>
      </c>
      <c r="B68" s="31" t="s">
        <v>166</v>
      </c>
      <c r="C68" s="29">
        <f>'[2]MATRIZ EXTENDIDA'!U44</f>
        <v>0</v>
      </c>
      <c r="D68" s="24" t="str">
        <f>'[2]MATRIZ EXTENDIDA'!X44</f>
        <v>PERSONAS</v>
      </c>
    </row>
    <row r="69" spans="1:4" s="22" customFormat="1" ht="45" x14ac:dyDescent="0.25">
      <c r="A69" s="23">
        <v>59</v>
      </c>
      <c r="B69" s="31" t="s">
        <v>166</v>
      </c>
      <c r="C69" s="29">
        <f>'[2]MATRIZ EXTENDIDA'!U45</f>
        <v>0.45</v>
      </c>
      <c r="D69" s="24" t="str">
        <f>'[2]MATRIZ EXTENDIDA'!X45</f>
        <v>EMPRESAS</v>
      </c>
    </row>
    <row r="70" spans="1:4" s="22" customFormat="1" ht="45" x14ac:dyDescent="0.25">
      <c r="A70" s="23">
        <v>59</v>
      </c>
      <c r="B70" s="31" t="s">
        <v>166</v>
      </c>
      <c r="C70" s="29" t="str">
        <f>'[2]MATRIZ EXTENDIDA'!U46</f>
        <v>N/D</v>
      </c>
      <c r="D70" s="24" t="str">
        <f>'[2]MATRIZ EXTENDIDA'!X46</f>
        <v>PERSONAS</v>
      </c>
    </row>
    <row r="71" spans="1:4" ht="105" x14ac:dyDescent="0.25">
      <c r="A71" s="23">
        <v>60</v>
      </c>
      <c r="B71" s="24" t="s">
        <v>191</v>
      </c>
      <c r="C71" s="29" t="str">
        <f>'[3]Matriz Extendida'!U7</f>
        <v>N/D</v>
      </c>
      <c r="D71" s="18" t="s">
        <v>218</v>
      </c>
    </row>
    <row r="72" spans="1:4" ht="30" x14ac:dyDescent="0.25">
      <c r="A72" s="23">
        <v>61</v>
      </c>
      <c r="B72" s="24" t="s">
        <v>192</v>
      </c>
      <c r="C72" s="17" t="str">
        <f>'[3]Matriz Extendida'!U8</f>
        <v>N/D</v>
      </c>
      <c r="D72" s="18" t="s">
        <v>218</v>
      </c>
    </row>
    <row r="73" spans="1:4" ht="30" x14ac:dyDescent="0.25">
      <c r="A73" s="23">
        <v>62</v>
      </c>
      <c r="B73" s="24" t="s">
        <v>193</v>
      </c>
      <c r="C73" s="30">
        <v>0.10630000000000001</v>
      </c>
      <c r="D73" s="18" t="s">
        <v>218</v>
      </c>
    </row>
    <row r="74" spans="1:4" ht="30" x14ac:dyDescent="0.25">
      <c r="A74" s="23">
        <v>63</v>
      </c>
      <c r="B74" s="23" t="s">
        <v>194</v>
      </c>
      <c r="C74" s="19">
        <f>'[3]Matriz Extendida'!U10</f>
        <v>1</v>
      </c>
      <c r="D74" s="18" t="s">
        <v>219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Marquez</cp:lastModifiedBy>
  <dcterms:created xsi:type="dcterms:W3CDTF">2020-11-13T17:25:08Z</dcterms:created>
  <dcterms:modified xsi:type="dcterms:W3CDTF">2021-09-27T20:10:09Z</dcterms:modified>
</cp:coreProperties>
</file>